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统计表" sheetId="1" r:id="rId1"/>
  </sheets>
  <definedNames>
    <definedName name="_xlnm._FilterDatabase" localSheetId="0" hidden="1">统计表!$A$1:$XES$5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<sst xmlns="http://schemas.openxmlformats.org/spreadsheetml/2006/main" count="34" uniqueCount="24">
  <si>
    <t>2025年9月大余县事实无人抚养儿童资金发放统计表</t>
  </si>
  <si>
    <t>序号</t>
  </si>
  <si>
    <t>行政区划名称</t>
  </si>
  <si>
    <t>所在村组</t>
  </si>
  <si>
    <t>户主姓名</t>
  </si>
  <si>
    <t>开户银行</t>
  </si>
  <si>
    <t>补助人数</t>
  </si>
  <si>
    <t>标准（元）</t>
  </si>
  <si>
    <t>低保补助（元）</t>
  </si>
  <si>
    <t>补助金额（元）</t>
  </si>
  <si>
    <t>实发金额</t>
  </si>
  <si>
    <t>补助对象</t>
  </si>
  <si>
    <t>备注</t>
  </si>
  <si>
    <t>左拔镇</t>
  </si>
  <si>
    <t>左拔村太平山组</t>
  </si>
  <si>
    <t>赖明忠</t>
  </si>
  <si>
    <t>大余农商银行</t>
  </si>
  <si>
    <t>赖佳纬</t>
  </si>
  <si>
    <t>农村低保</t>
  </si>
  <si>
    <t>常补转为非常补</t>
  </si>
  <si>
    <t>赖智音</t>
  </si>
  <si>
    <t>大江村横坑组</t>
  </si>
  <si>
    <t>周美莲</t>
  </si>
  <si>
    <t>朱敏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</si>
</sst>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zoomScale="90" zoomScaleNormal="90" topLeftCell="B1" workbookViewId="0">
      <pane ySplit="2" topLeftCell="A3" activePane="bottomLeft" state="frozen"/>
      <selection/>
      <selection pane="bottomLeft" activeCell="E13" sqref="E13"/>
    </sheetView>
  </sheetViews>
  <sheetFormatPr defaultColWidth="8.89166666666667" defaultRowHeight="13.5" outlineLevelRow="4"/>
  <cols>
    <col min="1" max="1" width="4.11666666666667" style="2" customWidth="1"/>
    <col min="2" max="2" width="12.9333333333333" style="2" customWidth="1"/>
    <col min="3" max="3" width="13.2333333333333" style="3" customWidth="1"/>
    <col min="4" max="4" width="7.78333333333333" style="2" customWidth="1"/>
    <col min="5" max="5" width="13.675" style="3" customWidth="1"/>
    <col min="6" max="6" width="5.73333333333333" style="2" customWidth="1"/>
    <col min="7" max="7" width="11.6166666666667" style="2" customWidth="1"/>
    <col min="8" max="8" width="11.5583333333333" style="2" customWidth="1"/>
    <col min="9" max="9" width="12.225" style="2" customWidth="1"/>
    <col min="10" max="10" width="12.5583333333333" style="2" customWidth="1"/>
    <col min="11" max="11" width="10.225" style="4" customWidth="1"/>
    <col min="12" max="12" width="28.825" style="2" customWidth="1"/>
    <col min="13" max="13" width="8.89166666666667" style="3"/>
    <col min="14" max="16373" width="8.89166666666667" style="1"/>
  </cols>
  <sheetData>
    <row r="1" ht="37" customHeight="1" spans="1:12">
      <c r="A1" s="5" t="s">
        <v>0</v>
      </c>
      <c r="B1" s="6"/>
      <c r="C1" s="7"/>
      <c r="D1" s="6"/>
      <c r="E1" s="7"/>
      <c r="F1" s="6"/>
      <c r="G1" s="6"/>
      <c r="H1" s="6"/>
      <c r="I1" s="6"/>
      <c r="J1" s="6"/>
      <c r="K1" s="17"/>
      <c r="L1" s="6"/>
    </row>
    <row r="2" ht="54" customHeight="1" spans="1:12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8" t="s">
        <v>11</v>
      </c>
      <c r="L2" s="9" t="s">
        <v>12</v>
      </c>
    </row>
    <row r="3" s="1" customFormat="1" ht="40" customHeight="1" spans="1:13">
      <c r="A3" s="11">
        <v>1</v>
      </c>
      <c r="B3" s="12" t="s">
        <v>13</v>
      </c>
      <c r="C3" s="12" t="s">
        <v>14</v>
      </c>
      <c r="D3" s="12" t="s">
        <v>15</v>
      </c>
      <c r="E3" s="13" t="s">
        <v>16</v>
      </c>
      <c r="F3" s="14">
        <v>1</v>
      </c>
      <c r="G3" s="15">
        <f t="shared" ref="G3:G5" si="0">1450</f>
        <v>1450</v>
      </c>
      <c r="H3" s="16">
        <v>690</v>
      </c>
      <c r="I3" s="15">
        <f t="shared" ref="I3:I5" si="1">G3-H3</f>
        <v>760</v>
      </c>
      <c r="J3" s="15">
        <f t="shared" ref="J3:J5" si="2">I3</f>
        <v>760</v>
      </c>
      <c r="K3" s="12" t="s">
        <v>17</v>
      </c>
      <c r="L3" s="13" t="s">
        <v>18</v>
      </c>
      <c r="M3" s="3" t="s">
        <v>19</v>
      </c>
    </row>
    <row r="4" s="1" customFormat="1" ht="40" customHeight="1" spans="1:13">
      <c r="A4" s="11">
        <v>2</v>
      </c>
      <c r="B4" s="12" t="s">
        <v>13</v>
      </c>
      <c r="C4" s="12" t="s">
        <v>14</v>
      </c>
      <c r="D4" s="12" t="s">
        <v>15</v>
      </c>
      <c r="E4" s="13" t="s">
        <v>16</v>
      </c>
      <c r="F4" s="14">
        <v>1</v>
      </c>
      <c r="G4" s="15">
        <f t="shared" si="0"/>
        <v>1450</v>
      </c>
      <c r="H4" s="16">
        <v>690</v>
      </c>
      <c r="I4" s="15">
        <f t="shared" si="1"/>
        <v>760</v>
      </c>
      <c r="J4" s="15">
        <f t="shared" si="2"/>
        <v>760</v>
      </c>
      <c r="K4" s="12" t="s">
        <v>20</v>
      </c>
      <c r="L4" s="13" t="s">
        <v>18</v>
      </c>
      <c r="M4" s="3" t="s">
        <v>19</v>
      </c>
    </row>
    <row r="5" s="1" customFormat="1" ht="40" customHeight="1" spans="1:13">
      <c r="A5" s="11">
        <v>3</v>
      </c>
      <c r="B5" s="12" t="s">
        <v>13</v>
      </c>
      <c r="C5" s="12" t="s">
        <v>21</v>
      </c>
      <c r="D5" s="12" t="s">
        <v>22</v>
      </c>
      <c r="E5" s="13" t="s">
        <v>16</v>
      </c>
      <c r="F5" s="14">
        <v>1</v>
      </c>
      <c r="G5" s="15">
        <f t="shared" si="0"/>
        <v>1450</v>
      </c>
      <c r="H5" s="16">
        <v>480</v>
      </c>
      <c r="I5" s="15">
        <f t="shared" si="1"/>
        <v>970</v>
      </c>
      <c r="J5" s="15">
        <f t="shared" si="2"/>
        <v>970</v>
      </c>
      <c r="K5" s="12" t="s">
        <v>23</v>
      </c>
      <c r="L5" s="13" t="s">
        <v>18</v>
      </c>
      <c r="M5" s="3" t="s">
        <v>23</v>
      </c>
    </row>
  </sheetData>
  <autoFilter xmlns:etc="http://www.wps.cn/officeDocument/2017/etCustomData" ref="A1:XES5" etc:filterBottomFollowUsedRange="0">
    <extLst/>
  </autoFilter>
  <mergeCells count="1">
    <mergeCell ref="A1:L1"/>
  </mergeCells>
  <printOptions horizontalCentered="1"/>
  <pageMargins left="0" right="0" top="0" bottom="0" header="0.511805555555556" footer="0.511805555555556"/>
  <pageSetup paperSize="9" scale="4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Calm  down</cp:lastModifiedBy>
  <dcterms:created xsi:type="dcterms:W3CDTF">2025-09-19T01:42:00Z</dcterms:created>
  <dcterms:modified xsi:type="dcterms:W3CDTF">2025-10-23T01:55:54Z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70CFDACDA75C46AB947F80B89C001932_11</vt:lpwstr>
  </property>
  <property fmtid="{D5CDD505-2E9C-101B-9397-08002B2CF9AE}" pid="3" name="KSOProductBuildVer">
    <vt:lpwstr>2052-12.1.0.23125</vt:lpwstr>
  </property>
</Properties>
</file>