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  <sheet name="国有资本经营" sheetId="9" r:id="rId9"/>
    <sheet name="部门整体支出绩效目标表" sheetId="10" r:id="rId10"/>
    <sheet name="项目支出绩效目标表" sheetId="11" r:id="rId11"/>
    <sheet name="项目支出绩效目标表1" sheetId="12" r:id="rId12"/>
  </sheets>
  <calcPr calcId="144525"/>
</workbook>
</file>

<file path=xl/sharedStrings.xml><?xml version="1.0" encoding="utf-8"?>
<sst xmlns="http://schemas.openxmlformats.org/spreadsheetml/2006/main" count="805" uniqueCount="349">
  <si>
    <t>收支预算总表</t>
  </si>
  <si>
    <t>填报单位:[926]大余县黄龙镇人民政府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</si>
  <si>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</si>
  <si>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</si>
  <si>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</si>
  <si>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</si>
  <si>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</si>
  <si>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</si>
  <si>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</si>
  <si>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>一般公共服务支出</t>
  </si>
  <si>
    <t xml:space="preserve">    （一）一般公共预算收入</t>
  </si>
  <si>
    <t>国防支出</t>
  </si>
  <si>
    <t xml:space="preserve">    （二）政府性基金预算收入</t>
  </si>
  <si>
    <t>文化旅游体育与传媒支出</t>
  </si>
  <si>
    <t xml:space="preserve">    （三）国有资本经营预算收入</t>
  </si>
  <si>
    <t>社会保障和就业支出</t>
  </si>
  <si>
    <t>二、教育收费资金收入</t>
  </si>
  <si>
    <t>卫生健康支出</t>
  </si>
  <si>
    <t>三、事业收入</t>
  </si>
  <si>
    <t>节能环保支出</t>
  </si>
  <si>
    <t>四、事业单位经营收入</t>
  </si>
  <si>
    <t>城乡社区支出</t>
  </si>
  <si>
    <t>五、附属单位上缴收入</t>
  </si>
  <si>
    <t>农林水支出</t>
  </si>
  <si>
    <t>六、上级补助收入</t>
  </si>
  <si>
    <t>交通运输支出</t>
  </si>
  <si>
    <t>七、其他收入</t>
  </si>
  <si>
    <t>住房保障支出</t>
  </si>
  <si>
    <t>灾害防治及应急管理支出</t>
  </si>
  <si>
    <t>其他支出</t>
  </si>
  <si>
    <t xml:space="preserve"> 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</si>
  <si>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</si>
  <si>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</si>
  <si>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</si>
  <si>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</si>
  <si>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</si>
  <si>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</si>
  <si>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</si>
  <si>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</si>
  <si>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[926]大余县黄龙镇人民政府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</si>
  <si>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</si>
  <si>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</si>
  <si>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</si>
  <si>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</si>
  <si>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</si>
  <si>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</si>
  <si>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</si>
  <si>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</si>
  <si>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</si>
  <si>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</si>
  <si>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</si>
  <si>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</si>
  <si>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</si>
  <si>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</si>
  <si>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</si>
  <si>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</si>
  <si>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</si>
  <si>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</si>
  <si>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　03</t>
  </si>
  <si>
    <t>　政府办公厅（室）及相关机构事务</t>
  </si>
  <si>
    <t>　　2010301</t>
  </si>
  <si>
    <t>　　行政运行</t>
  </si>
  <si>
    <t>　　2010302</t>
  </si>
  <si>
    <t>　　一般行政管理事务</t>
  </si>
  <si>
    <t>　　2010399</t>
  </si>
  <si>
    <t>　　其他政府办公厅（室）及相关机构事务支出</t>
  </si>
  <si>
    <t>　29</t>
  </si>
  <si>
    <t>　群众团体事务</t>
  </si>
  <si>
    <t>　　2012999</t>
  </si>
  <si>
    <t>　　其他群众团体事务支出</t>
  </si>
  <si>
    <t>　31</t>
  </si>
  <si>
    <t>　党委办公厅（室）及相关机构事务</t>
  </si>
  <si>
    <t>　　2013199</t>
  </si>
  <si>
    <t>　　其他党委办公厅（室）及相关机构事务支出</t>
  </si>
  <si>
    <t>203</t>
  </si>
  <si>
    <t>　99</t>
  </si>
  <si>
    <t>　其他国防支出</t>
  </si>
  <si>
    <t>　　2039999</t>
  </si>
  <si>
    <t>　　其他国防支出</t>
  </si>
  <si>
    <t>207</t>
  </si>
  <si>
    <t>　01</t>
  </si>
  <si>
    <t>　文化和旅游</t>
  </si>
  <si>
    <t>　　2070114</t>
  </si>
  <si>
    <t>　　文化和旅游管理事务</t>
  </si>
  <si>
    <t>208</t>
  </si>
  <si>
    <t>　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</si>
  <si>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</si>
  <si>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</si>
  <si>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</si>
  <si>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</si>
  <si>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</si>
  <si>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　07</t>
  </si>
  <si>
    <t>　就业补助</t>
  </si>
  <si>
    <t>　　2080799</t>
  </si>
  <si>
    <t>　　其他就业补助支出</t>
  </si>
  <si>
    <t>　08</t>
  </si>
  <si>
    <t>　抚恤</t>
  </si>
  <si>
    <t>　　2080801</t>
  </si>
  <si>
    <t>　　死亡抚恤</t>
  </si>
  <si>
    <t>　　2080899</t>
  </si>
  <si>
    <t>　　其他优抚支出</t>
  </si>
  <si>
    <t>　20</t>
  </si>
  <si>
    <t>　临时救助</t>
  </si>
  <si>
    <t>　　2082001</t>
  </si>
  <si>
    <t>　　临时救助支出</t>
  </si>
  <si>
    <t>　28</t>
  </si>
  <si>
    <t>　退役军人管理事务</t>
  </si>
  <si>
    <t>　　2082899</t>
  </si>
  <si>
    <t>　　其他退役军人事务管理支出</t>
  </si>
  <si>
    <t>210</t>
  </si>
  <si>
    <t>　04</t>
  </si>
  <si>
    <t>　公共卫生</t>
  </si>
  <si>
    <t>　　2100499</t>
  </si>
  <si>
    <t>　　其他公共卫生支出</t>
  </si>
  <si>
    <t>　计划生育事务</t>
  </si>
  <si>
    <t>　　2100799</t>
  </si>
  <si>
    <t>　　其他计划生育事务支出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</si>
  <si>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</si>
  <si>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</si>
  <si>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</si>
  <si>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</si>
  <si>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</si>
  <si>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</si>
  <si>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211</t>
  </si>
  <si>
    <t>　污染防治</t>
  </si>
  <si>
    <t>　　2110399</t>
  </si>
  <si>
    <t>　　其他污染防治支出</t>
  </si>
  <si>
    <t>212</t>
  </si>
  <si>
    <t>　城乡社区管理事务</t>
  </si>
  <si>
    <t>　　2120104</t>
  </si>
  <si>
    <t>　　城管执法</t>
  </si>
  <si>
    <t>　　2120199</t>
  </si>
  <si>
    <t>　　其他城乡社区管理事务支出</t>
  </si>
  <si>
    <t>　城乡社区公共设施</t>
  </si>
  <si>
    <t>　　2120399</t>
  </si>
  <si>
    <t>　　其他城乡社区公共设施支出</t>
  </si>
  <si>
    <t>　城乡社区环境卫生</t>
  </si>
  <si>
    <t>　　2120501</t>
  </si>
  <si>
    <t>　　城乡社区环境卫生</t>
  </si>
  <si>
    <t>　国有土地使用权出让收入安排的支出</t>
  </si>
  <si>
    <t>　　2120801</t>
  </si>
  <si>
    <t>　　征地和拆迁补偿支出</t>
  </si>
  <si>
    <t>　　2120802</t>
  </si>
  <si>
    <t>　　土地开发支出</t>
  </si>
  <si>
    <t>　　2120806</t>
  </si>
  <si>
    <t>　　土地出让业务支出</t>
  </si>
  <si>
    <t>　13</t>
  </si>
  <si>
    <t>　城市基础设施配套费安排的支出</t>
  </si>
  <si>
    <t>　　2121399</t>
  </si>
  <si>
    <t>　　其他城市基础设施配套费安排的支出</t>
  </si>
  <si>
    <t>　15</t>
  </si>
  <si>
    <t>　土地储备专项债券收入安排的支出</t>
  </si>
  <si>
    <t>　　2121501</t>
  </si>
  <si>
    <t>213</t>
  </si>
  <si>
    <t>　农业农村</t>
  </si>
  <si>
    <t>　　2130101</t>
  </si>
  <si>
    <t>　　2130199</t>
  </si>
  <si>
    <t>　　其他农业农村支出</t>
  </si>
  <si>
    <t>　02</t>
  </si>
  <si>
    <t>　林业和草原</t>
  </si>
  <si>
    <t>　　2130209</t>
  </si>
  <si>
    <t>　　森林生态效益补偿</t>
  </si>
  <si>
    <t>　水利</t>
  </si>
  <si>
    <t>　　2130315</t>
  </si>
  <si>
    <t>　　抗旱</t>
  </si>
  <si>
    <t>　　2130335</t>
  </si>
  <si>
    <t>　　农村人畜饮水</t>
  </si>
  <si>
    <t>　　2130399</t>
  </si>
  <si>
    <t>　　其他水利支出</t>
  </si>
  <si>
    <t>　巩固脱贫衔接乡村振兴</t>
  </si>
  <si>
    <t>　　2130504</t>
  </si>
  <si>
    <t>　　农村基础设施建设</t>
  </si>
  <si>
    <t>　农村综合改革</t>
  </si>
  <si>
    <t>　　2130701</t>
  </si>
  <si>
    <t>　　对村级公益事业建设的补助</t>
  </si>
  <si>
    <t>　　2130705</t>
  </si>
  <si>
    <t>　　对村民委员会和村党支部的补助</t>
  </si>
  <si>
    <t>214</t>
  </si>
  <si>
    <t>　公路水路运输</t>
  </si>
  <si>
    <t>　　2140199</t>
  </si>
  <si>
    <t>　　其他公路水路运输支出</t>
  </si>
  <si>
    <t>221</t>
  </si>
  <si>
    <t>　住房改革支出</t>
  </si>
  <si>
    <t>　　2210201</t>
  </si>
  <si>
    <t>　　住房公积金</t>
  </si>
  <si>
    <t>224</t>
  </si>
  <si>
    <t>　其他灾害防治及应急管理支出</t>
  </si>
  <si>
    <t>　　2249999</t>
  </si>
  <si>
    <t>　　其他灾害防治及应急管理支出</t>
  </si>
  <si>
    <t>229</t>
  </si>
  <si>
    <t>　60</t>
  </si>
  <si>
    <t>　彩票公益金安排的支出</t>
  </si>
  <si>
    <t>　　2296002</t>
  </si>
  <si>
    <t>　　用于社会福利的彩票公益金支出</t>
  </si>
  <si>
    <t>部门支出总表</t>
  </si>
  <si>
    <t>填报单位[926]大余县黄龙镇人民政府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</si>
  <si>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</si>
  <si>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</si>
  <si>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</si>
  <si>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</si>
  <si>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</si>
  <si>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</si>
  <si>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</si>
  <si>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</si>
  <si>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</si>
  <si>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</si>
  <si>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</si>
  <si>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</si>
  <si>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</si>
  <si>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</si>
  <si>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</si>
  <si>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</si>
  <si>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</si>
  <si>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</si>
  <si>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</si>
  <si>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</si>
  <si>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</si>
  <si>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</si>
  <si>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</si>
  <si>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</si>
  <si>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</si>
  <si>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</si>
  <si>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</si>
  <si>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</si>
  <si>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</si>
  <si>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</si>
  <si>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</si>
  <si>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</si>
  <si>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</si>
  <si>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</si>
  <si>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</si>
  <si>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</si>
  <si>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</si>
  <si>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</si>
  <si>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</si>
  <si>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</si>
  <si>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</si>
  <si>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</si>
  <si>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</si>
  <si>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</si>
  <si>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</si>
  <si>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</si>
  <si>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</si>
  <si>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</si>
  <si>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</si>
  <si>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</si>
  <si>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</si>
  <si>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</si>
  <si>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</si>
  <si>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</si>
  <si>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</si>
  <si>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</si>
  <si>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</si>
  <si>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</si>
  <si>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</si>
  <si>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</si>
  <si>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</si>
  <si>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</si>
  <si>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</si>
  <si>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</si>
  <si>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926</t>
  </si>
  <si>
    <t>大余县黄龙镇人民政府</t>
  </si>
  <si>
    <r>
      <rPr>
        <sz val="12"/>
        <color indexed="8"/>
        <rFont val="宋体"/>
        <charset val="134"/>
      </rPr>
      <t>注：2</t>
    </r>
    <r>
      <rPr>
        <sz val="12"/>
        <color indexed="8"/>
        <rFont val="宋体"/>
        <charset val="134"/>
      </rPr>
      <t>022年本部门预算中没有使用</t>
    </r>
    <r>
      <rPr>
        <sz val="12"/>
        <color indexed="8"/>
        <rFont val="宋体"/>
        <charset val="134"/>
      </rPr>
      <t>政府性基金预算拨款安排的支出</t>
    </r>
  </si>
  <si>
    <t>政府性基金预算支出表</t>
  </si>
  <si>
    <r>
      <rPr>
        <sz val="12"/>
        <color indexed="8"/>
        <rFont val="宋体"/>
        <charset val="134"/>
      </rPr>
      <t>注：2022年本部门预算中没有使用</t>
    </r>
    <r>
      <rPr>
        <sz val="12"/>
        <color indexed="8"/>
        <rFont val="宋体"/>
        <charset val="134"/>
      </rPr>
      <t>国有资本经营预算拨款安排的支出</t>
    </r>
  </si>
  <si>
    <t>国有资本经营预算支出表</t>
  </si>
  <si>
    <t>2022年部门整体支出绩效目标表</t>
  </si>
  <si>
    <t>联系人</t>
  </si>
  <si>
    <t>吴明华</t>
  </si>
  <si>
    <t>联系电话</t>
  </si>
  <si>
    <t>13766378725</t>
  </si>
  <si>
    <t>部门基本信息</t>
  </si>
  <si>
    <t>部门所属领域</t>
  </si>
  <si>
    <t>城市管理和行政执法</t>
  </si>
  <si>
    <t>直属单位包括</t>
  </si>
  <si>
    <t/>
  </si>
  <si>
    <t>内设职能部门</t>
  </si>
  <si>
    <t>大余县黄龙镇人民政府、大余县综合便民服务中心、大余县综合执法大队</t>
  </si>
  <si>
    <t>编制控制数</t>
  </si>
  <si>
    <t>68</t>
  </si>
  <si>
    <t>在职人员总数</t>
  </si>
  <si>
    <t>64</t>
  </si>
  <si>
    <t>其中：行政编制人数</t>
  </si>
  <si>
    <t>22</t>
  </si>
  <si>
    <t>事业编制人数</t>
  </si>
  <si>
    <t>30</t>
  </si>
  <si>
    <t>编外人数</t>
  </si>
  <si>
    <t>0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</si>
  <si>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</si>
  <si>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</si>
  <si>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</si>
  <si>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</si>
  <si>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</si>
  <si>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</si>
  <si>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</si>
  <si>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</si>
  <si>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</si>
  <si>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</si>
  <si>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</si>
  <si>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</si>
  <si>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</si>
  <si>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</si>
  <si>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</si>
  <si>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在职人员数</t>
  </si>
  <si>
    <t>&gt;=64个</t>
  </si>
  <si>
    <t>质量指标</t>
  </si>
  <si>
    <t>资金拨付合规率（%）</t>
  </si>
  <si>
    <t>&gt;=95</t>
  </si>
  <si>
    <t>时效指标</t>
  </si>
  <si>
    <t>资金拨付及时率（%）</t>
  </si>
  <si>
    <t>成本指标</t>
  </si>
  <si>
    <t>支出金额</t>
  </si>
  <si>
    <t>&lt;=4352.68万元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</si>
  <si>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</si>
  <si>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</si>
  <si>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</si>
  <si>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</si>
  <si>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</si>
  <si>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</si>
  <si>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满意度指标 </t>
  </si>
  <si>
    <t>受益对象满意度（%）</t>
  </si>
  <si>
    <t>&gt;=98</t>
  </si>
  <si>
    <t>项目支出绩效目标表</t>
  </si>
  <si>
    <t>（ 2022年度）</t>
  </si>
  <si>
    <t>项目名称</t>
  </si>
  <si>
    <t>2022年乡镇转移支付工作经费</t>
  </si>
  <si>
    <t>主管部门及代码</t>
  </si>
  <si>
    <t>实施单位</t>
  </si>
  <si>
    <t>项目属性</t>
  </si>
  <si>
    <t>其他运转类</t>
  </si>
  <si>
    <t>项目日期范围</t>
  </si>
  <si>
    <t>项目资金
（万元）</t>
  </si>
  <si>
    <t xml:space="preserve"> 年度资金总额</t>
  </si>
  <si>
    <t>18.6万元</t>
  </si>
  <si>
    <t>其中：财政拨款</t>
  </si>
  <si>
    <t>年度绩效目标</t>
  </si>
  <si>
    <t>用于支付水电费、公务接待费等日常公用开支，保障本单位基本运行。</t>
  </si>
  <si>
    <t>指标值</t>
  </si>
  <si>
    <t>资金支付往来单位</t>
  </si>
  <si>
    <t>≥1</t>
  </si>
  <si>
    <r>
      <rPr>
        <sz val="12"/>
        <rFont val="宋体"/>
        <charset val="134"/>
      </rPr>
      <t>≥9</t>
    </r>
    <r>
      <rPr>
        <sz val="12"/>
        <rFont val="宋体"/>
        <charset val="134"/>
      </rPr>
      <t>8</t>
    </r>
  </si>
  <si>
    <t>年度资金总额</t>
  </si>
  <si>
    <t>=18.6万元</t>
  </si>
  <si>
    <t>受益对象满意度</t>
  </si>
  <si>
    <t>≥98</t>
  </si>
  <si>
    <t>2022年基层组织运转保障补助经费</t>
  </si>
  <si>
    <t>上级转移支付</t>
  </si>
  <si>
    <t>140万元</t>
  </si>
  <si>
    <t>=140万元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</si>
</sst>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00;[Red]0.0000"/>
    <numFmt numFmtId="177" formatCode="#,##0.00;[Red]#,##0.0"/>
    <numFmt numFmtId="178" formatCode="#,##0.0000"/>
    <numFmt numFmtId="179" formatCode="0.00;[Red]0.00"/>
  </numFmts>
  <fonts count="40">
    <font>
      <sz val="10"/>
      <name val="Arial"/>
      <charset val="134"/>
    </font>
    <font>
      <sz val="2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indexed="8"/>
      <name val="Calibri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Calibri"/>
      <charset val="134"/>
    </font>
    <font>
      <b/>
      <sz val="20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/>
    <xf numFmtId="42" fontId="4" fillId="0" borderId="0" applyFont="0" applyFill="0" applyBorder="0" applyAlignment="0" applyProtection="0">
      <alignment vertical="center"/>
    </xf>
    <xf numFmtId="0" fontId="4" fillId="0" borderId="0"/>
    <xf numFmtId="0" fontId="21" fillId="10" borderId="0" applyNumberFormat="0" applyBorder="0" applyAlignment="0" applyProtection="0">
      <alignment vertical="center"/>
    </xf>
    <xf numFmtId="0" fontId="26" fillId="17" borderId="2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3" borderId="18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9" fillId="25" borderId="25" applyNumberFormat="0" applyAlignment="0" applyProtection="0">
      <alignment vertical="center"/>
    </xf>
    <xf numFmtId="0" fontId="32" fillId="25" borderId="20" applyNumberFormat="0" applyAlignment="0" applyProtection="0">
      <alignment vertical="center"/>
    </xf>
    <xf numFmtId="0" fontId="23" fillId="14" borderId="19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34" fillId="2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0" borderId="0"/>
    <xf numFmtId="0" fontId="21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" fillId="0" borderId="0"/>
    <xf numFmtId="0" fontId="21" fillId="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/>
    <xf numFmtId="0" fontId="0" fillId="0" borderId="0" applyNumberFormat="0" applyFont="0" applyFill="0" applyBorder="0" applyAlignment="0" applyProtection="0"/>
    <xf numFmtId="0" fontId="4" fillId="0" borderId="0"/>
  </cellStyleXfs>
  <cellXfs count="11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31" fontId="2" fillId="0" borderId="1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2" fillId="0" borderId="2" xfId="44" applyBorder="1" applyAlignment="1">
      <alignment horizontal="center" vertical="center" wrapText="1"/>
    </xf>
    <xf numFmtId="0" fontId="2" fillId="0" borderId="3" xfId="44" applyBorder="1" applyAlignment="1">
      <alignment horizontal="center" vertical="center" wrapText="1"/>
    </xf>
    <xf numFmtId="0" fontId="2" fillId="0" borderId="4" xfId="44" applyBorder="1" applyAlignment="1">
      <alignment horizontal="center" vertical="center" wrapText="1"/>
    </xf>
    <xf numFmtId="49" fontId="2" fillId="0" borderId="2" xfId="44" applyNumberFormat="1" applyBorder="1" applyAlignment="1">
      <alignment horizontal="center" vertical="center" wrapText="1"/>
    </xf>
    <xf numFmtId="49" fontId="2" fillId="0" borderId="4" xfId="44" applyNumberForma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0" xfId="49"/>
    <xf numFmtId="0" fontId="3" fillId="0" borderId="1" xfId="49" applyFont="1" applyBorder="1" applyAlignment="1">
      <alignment vertical="center" wrapText="1"/>
    </xf>
    <xf numFmtId="0" fontId="2" fillId="0" borderId="2" xfId="19" applyBorder="1" applyAlignment="1">
      <alignment horizontal="center" vertical="center" wrapText="1"/>
    </xf>
    <xf numFmtId="0" fontId="2" fillId="0" borderId="3" xfId="19" applyBorder="1" applyAlignment="1">
      <alignment horizontal="center" vertical="center" wrapText="1"/>
    </xf>
    <xf numFmtId="0" fontId="2" fillId="0" borderId="4" xfId="19" applyBorder="1" applyAlignment="1">
      <alignment horizontal="center" vertical="center" wrapText="1"/>
    </xf>
    <xf numFmtId="49" fontId="2" fillId="0" borderId="2" xfId="19" applyNumberFormat="1" applyBorder="1" applyAlignment="1">
      <alignment horizontal="center" vertical="center" wrapText="1"/>
    </xf>
    <xf numFmtId="49" fontId="2" fillId="0" borderId="4" xfId="19" applyNumberFormat="1" applyBorder="1" applyAlignment="1">
      <alignment horizontal="center" vertical="center" wrapText="1"/>
    </xf>
    <xf numFmtId="0" fontId="5" fillId="0" borderId="8" xfId="58" applyFont="1" applyFill="1" applyBorder="1" applyAlignment="1">
      <alignment horizontal="center" vertical="center" wrapText="1"/>
    </xf>
    <xf numFmtId="0" fontId="6" fillId="0" borderId="1" xfId="58" applyFont="1" applyFill="1" applyBorder="1" applyAlignment="1">
      <alignment horizontal="center" vertical="center" wrapText="1"/>
    </xf>
    <xf numFmtId="0" fontId="6" fillId="0" borderId="2" xfId="58" applyFont="1" applyFill="1" applyBorder="1" applyAlignment="1">
      <alignment horizontal="center" vertical="center" wrapText="1"/>
    </xf>
    <xf numFmtId="0" fontId="6" fillId="0" borderId="3" xfId="58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8" fillId="0" borderId="1" xfId="58" applyFont="1" applyFill="1" applyBorder="1" applyAlignment="1">
      <alignment horizontal="center" vertical="center" wrapText="1"/>
    </xf>
    <xf numFmtId="0" fontId="9" fillId="0" borderId="1" xfId="58" applyFont="1" applyFill="1" applyBorder="1" applyAlignment="1">
      <alignment horizontal="center" vertical="center" wrapText="1"/>
    </xf>
    <xf numFmtId="0" fontId="10" fillId="0" borderId="1" xfId="58" applyFont="1" applyFill="1" applyBorder="1" applyAlignment="1">
      <alignment horizontal="center" vertical="center" wrapText="1"/>
    </xf>
    <xf numFmtId="0" fontId="11" fillId="0" borderId="1" xfId="58" applyFont="1" applyBorder="1" applyAlignment="1">
      <alignment horizontal="center"/>
    </xf>
    <xf numFmtId="0" fontId="12" fillId="0" borderId="5" xfId="58" applyFont="1" applyFill="1" applyBorder="1" applyAlignment="1">
      <alignment horizontal="center" vertical="center" wrapText="1"/>
    </xf>
    <xf numFmtId="0" fontId="12" fillId="0" borderId="1" xfId="58" applyFont="1" applyFill="1" applyBorder="1" applyAlignment="1">
      <alignment horizontal="center" vertical="center" wrapText="1"/>
    </xf>
    <xf numFmtId="0" fontId="12" fillId="0" borderId="2" xfId="58" applyFont="1" applyFill="1" applyBorder="1" applyAlignment="1">
      <alignment horizontal="center" vertical="center" wrapText="1"/>
    </xf>
    <xf numFmtId="0" fontId="12" fillId="0" borderId="3" xfId="58" applyFont="1" applyFill="1" applyBorder="1" applyAlignment="1">
      <alignment horizontal="center" vertical="center" wrapText="1"/>
    </xf>
    <xf numFmtId="0" fontId="12" fillId="0" borderId="4" xfId="58" applyFont="1" applyFill="1" applyBorder="1" applyAlignment="1">
      <alignment horizontal="center" vertical="center" wrapText="1"/>
    </xf>
    <xf numFmtId="0" fontId="8" fillId="0" borderId="2" xfId="58" applyFont="1" applyFill="1" applyBorder="1" applyAlignment="1">
      <alignment horizontal="center" vertical="center" wrapText="1"/>
    </xf>
    <xf numFmtId="0" fontId="8" fillId="0" borderId="3" xfId="58" applyFont="1" applyFill="1" applyBorder="1" applyAlignment="1">
      <alignment horizontal="center" vertical="center" wrapText="1"/>
    </xf>
    <xf numFmtId="0" fontId="8" fillId="0" borderId="4" xfId="58" applyFont="1" applyFill="1" applyBorder="1" applyAlignment="1">
      <alignment horizontal="center" vertical="center" wrapText="1"/>
    </xf>
    <xf numFmtId="0" fontId="4" fillId="0" borderId="0" xfId="58"/>
    <xf numFmtId="0" fontId="6" fillId="0" borderId="4" xfId="58" applyFont="1" applyFill="1" applyBorder="1" applyAlignment="1">
      <alignment horizontal="center" vertical="center" wrapText="1"/>
    </xf>
    <xf numFmtId="0" fontId="11" fillId="0" borderId="0" xfId="58" applyFont="1" applyBorder="1" applyAlignment="1">
      <alignment vertical="center" wrapText="1"/>
    </xf>
    <xf numFmtId="0" fontId="13" fillId="0" borderId="0" xfId="0" applyFont="1" applyBorder="1" applyAlignment="1" applyProtection="1"/>
    <xf numFmtId="0" fontId="14" fillId="0" borderId="0" xfId="0" applyFont="1" applyBorder="1" applyAlignment="1" applyProtection="1"/>
    <xf numFmtId="0" fontId="15" fillId="0" borderId="0" xfId="56" applyFont="1" applyBorder="1" applyAlignment="1" applyProtection="1">
      <alignment horizontal="right" vertical="center"/>
    </xf>
    <xf numFmtId="0" fontId="16" fillId="0" borderId="0" xfId="0" applyFont="1" applyBorder="1" applyAlignment="1" applyProtection="1">
      <alignment horizontal="center" vertical="center"/>
    </xf>
    <xf numFmtId="0" fontId="16" fillId="0" borderId="0" xfId="0" applyFont="1" applyBorder="1" applyAlignment="1" applyProtection="1"/>
    <xf numFmtId="0" fontId="15" fillId="0" borderId="0" xfId="0" applyFont="1" applyBorder="1" applyAlignment="1" applyProtection="1">
      <alignment vertical="center"/>
    </xf>
    <xf numFmtId="0" fontId="15" fillId="0" borderId="0" xfId="0" applyFont="1" applyBorder="1" applyAlignment="1" applyProtection="1"/>
    <xf numFmtId="0" fontId="15" fillId="0" borderId="0" xfId="0" applyFont="1" applyBorder="1" applyAlignment="1" applyProtection="1">
      <alignment horizontal="right" vertical="center"/>
    </xf>
    <xf numFmtId="0" fontId="15" fillId="0" borderId="9" xfId="0" applyFont="1" applyBorder="1" applyAlignment="1" applyProtection="1">
      <alignment horizontal="center" vertical="center"/>
    </xf>
    <xf numFmtId="0" fontId="17" fillId="0" borderId="0" xfId="0" applyFont="1" applyBorder="1" applyAlignment="1" applyProtection="1"/>
    <xf numFmtId="0" fontId="15" fillId="0" borderId="9" xfId="0" applyFont="1" applyBorder="1" applyAlignment="1" applyProtection="1">
      <alignment vertical="center"/>
    </xf>
    <xf numFmtId="4" fontId="15" fillId="0" borderId="9" xfId="0" applyNumberFormat="1" applyFont="1" applyBorder="1" applyAlignment="1" applyProtection="1">
      <alignment vertical="center"/>
    </xf>
    <xf numFmtId="0" fontId="15" fillId="0" borderId="0" xfId="56" applyFont="1" applyBorder="1" applyAlignment="1" applyProtection="1">
      <alignment horizontal="left"/>
    </xf>
    <xf numFmtId="0" fontId="15" fillId="0" borderId="0" xfId="0" applyFont="1" applyBorder="1" applyAlignment="1" applyProtection="1">
      <alignment horizontal="left" vertical="center"/>
    </xf>
    <xf numFmtId="0" fontId="15" fillId="0" borderId="0" xfId="0" applyFont="1" applyBorder="1" applyAlignment="1" applyProtection="1">
      <alignment horizontal="right"/>
    </xf>
    <xf numFmtId="0" fontId="18" fillId="0" borderId="0" xfId="0" applyFont="1" applyBorder="1" applyAlignment="1" applyProtection="1"/>
    <xf numFmtId="0" fontId="15" fillId="0" borderId="9" xfId="0" applyFont="1" applyBorder="1" applyAlignment="1" applyProtection="1">
      <alignment horizontal="center" vertical="center" wrapText="1"/>
    </xf>
    <xf numFmtId="49" fontId="15" fillId="0" borderId="10" xfId="0" applyNumberFormat="1" applyFont="1" applyBorder="1" applyAlignment="1" applyProtection="1">
      <alignment horizontal="center" vertical="center" wrapText="1"/>
    </xf>
    <xf numFmtId="37" fontId="15" fillId="0" borderId="10" xfId="0" applyNumberFormat="1" applyFont="1" applyBorder="1" applyAlignment="1" applyProtection="1">
      <alignment horizontal="center" vertical="center" wrapText="1"/>
    </xf>
    <xf numFmtId="37" fontId="15" fillId="0" borderId="11" xfId="0" applyNumberFormat="1" applyFont="1" applyBorder="1" applyAlignment="1" applyProtection="1">
      <alignment horizontal="center" vertical="center" wrapText="1"/>
    </xf>
    <xf numFmtId="49" fontId="15" fillId="0" borderId="12" xfId="0" applyNumberFormat="1" applyFont="1" applyBorder="1" applyAlignment="1" applyProtection="1">
      <alignment horizontal="left" vertical="center" wrapText="1"/>
    </xf>
    <xf numFmtId="4" fontId="15" fillId="0" borderId="9" xfId="0" applyNumberFormat="1" applyFont="1" applyBorder="1" applyAlignment="1" applyProtection="1">
      <alignment horizontal="right" vertical="center" wrapText="1"/>
    </xf>
    <xf numFmtId="4" fontId="15" fillId="0" borderId="12" xfId="0" applyNumberFormat="1" applyFont="1" applyBorder="1" applyAlignment="1" applyProtection="1">
      <alignment horizontal="right" vertical="center" wrapText="1"/>
    </xf>
    <xf numFmtId="0" fontId="15" fillId="0" borderId="12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4" xfId="0" applyFont="1" applyBorder="1" applyAlignment="1" applyProtection="1">
      <alignment horizontal="center" vertical="center"/>
    </xf>
    <xf numFmtId="4" fontId="14" fillId="0" borderId="0" xfId="0" applyNumberFormat="1" applyFont="1" applyBorder="1" applyAlignment="1" applyProtection="1"/>
    <xf numFmtId="177" fontId="14" fillId="0" borderId="0" xfId="0" applyNumberFormat="1" applyFont="1" applyBorder="1" applyAlignment="1" applyProtection="1"/>
    <xf numFmtId="0" fontId="14" fillId="0" borderId="0" xfId="0" applyFont="1" applyBorder="1" applyAlignment="1" applyProtection="1">
      <alignment horizontal="right" vertical="center"/>
    </xf>
    <xf numFmtId="0" fontId="19" fillId="0" borderId="0" xfId="0" applyFont="1" applyBorder="1" applyAlignment="1" applyProtection="1">
      <alignment horizontal="center" vertical="center"/>
    </xf>
    <xf numFmtId="177" fontId="15" fillId="0" borderId="0" xfId="0" applyNumberFormat="1" applyFont="1" applyBorder="1" applyAlignment="1" applyProtection="1"/>
    <xf numFmtId="0" fontId="15" fillId="0" borderId="15" xfId="0" applyFont="1" applyBorder="1" applyAlignment="1" applyProtection="1">
      <alignment horizontal="center" vertical="center"/>
    </xf>
    <xf numFmtId="0" fontId="15" fillId="0" borderId="16" xfId="0" applyFont="1" applyBorder="1" applyAlignment="1" applyProtection="1">
      <alignment horizontal="center" vertical="center"/>
    </xf>
    <xf numFmtId="177" fontId="15" fillId="0" borderId="9" xfId="0" applyNumberFormat="1" applyFont="1" applyBorder="1" applyAlignment="1" applyProtection="1">
      <alignment horizontal="center" vertical="center"/>
    </xf>
    <xf numFmtId="0" fontId="15" fillId="0" borderId="9" xfId="0" applyFont="1" applyBorder="1" applyAlignment="1" applyProtection="1"/>
    <xf numFmtId="176" fontId="15" fillId="0" borderId="9" xfId="0" applyNumberFormat="1" applyFont="1" applyBorder="1" applyAlignment="1" applyProtection="1">
      <alignment horizontal="left" vertical="center"/>
    </xf>
    <xf numFmtId="176" fontId="15" fillId="0" borderId="9" xfId="0" applyNumberFormat="1" applyFont="1" applyBorder="1" applyAlignment="1" applyProtection="1">
      <alignment vertical="center"/>
    </xf>
    <xf numFmtId="176" fontId="15" fillId="0" borderId="9" xfId="0" applyNumberFormat="1" applyFont="1" applyBorder="1" applyAlignment="1" applyProtection="1">
      <alignment horizontal="right" vertical="center"/>
    </xf>
    <xf numFmtId="176" fontId="15" fillId="0" borderId="9" xfId="0" applyNumberFormat="1" applyFont="1" applyBorder="1" applyAlignment="1" applyProtection="1"/>
    <xf numFmtId="176" fontId="15" fillId="0" borderId="9" xfId="0" applyNumberFormat="1" applyFont="1" applyBorder="1" applyAlignment="1" applyProtection="1">
      <alignment horizontal="right" vertical="center" wrapText="1"/>
    </xf>
    <xf numFmtId="4" fontId="15" fillId="0" borderId="9" xfId="0" applyNumberFormat="1" applyFont="1" applyBorder="1" applyAlignment="1" applyProtection="1">
      <alignment horizontal="left" vertical="center"/>
    </xf>
    <xf numFmtId="177" fontId="15" fillId="0" borderId="9" xfId="0" applyNumberFormat="1" applyFont="1" applyBorder="1" applyAlignment="1" applyProtection="1">
      <alignment horizontal="right" vertical="center" wrapText="1"/>
    </xf>
    <xf numFmtId="49" fontId="15" fillId="0" borderId="9" xfId="0" applyNumberFormat="1" applyFont="1" applyBorder="1" applyAlignment="1" applyProtection="1">
      <alignment vertical="center"/>
    </xf>
    <xf numFmtId="4" fontId="15" fillId="0" borderId="9" xfId="0" applyNumberFormat="1" applyFont="1" applyBorder="1" applyAlignment="1" applyProtection="1">
      <alignment horizontal="right" vertical="center"/>
    </xf>
    <xf numFmtId="4" fontId="15" fillId="0" borderId="9" xfId="0" applyNumberFormat="1" applyFont="1" applyBorder="1" applyAlignment="1" applyProtection="1"/>
    <xf numFmtId="177" fontId="15" fillId="2" borderId="9" xfId="0" applyNumberFormat="1" applyFont="1" applyFill="1" applyBorder="1" applyAlignment="1" applyProtection="1">
      <alignment horizontal="right" vertical="center" wrapText="1"/>
    </xf>
    <xf numFmtId="0" fontId="13" fillId="0" borderId="9" xfId="0" applyFont="1" applyBorder="1" applyAlignment="1" applyProtection="1"/>
    <xf numFmtId="177" fontId="15" fillId="0" borderId="9" xfId="0" applyNumberFormat="1" applyFont="1" applyBorder="1" applyAlignment="1" applyProtection="1">
      <alignment horizontal="right" vertical="center"/>
    </xf>
    <xf numFmtId="4" fontId="15" fillId="0" borderId="9" xfId="0" applyNumberFormat="1" applyFont="1" applyBorder="1" applyAlignment="1" applyProtection="1">
      <alignment horizontal="center" vertical="center"/>
    </xf>
    <xf numFmtId="177" fontId="13" fillId="0" borderId="0" xfId="0" applyNumberFormat="1" applyFont="1" applyBorder="1" applyAlignment="1" applyProtection="1"/>
    <xf numFmtId="178" fontId="17" fillId="0" borderId="0" xfId="0" applyNumberFormat="1" applyFont="1" applyBorder="1" applyAlignment="1" applyProtection="1"/>
    <xf numFmtId="0" fontId="15" fillId="0" borderId="12" xfId="0" applyFont="1" applyBorder="1" applyAlignment="1" applyProtection="1">
      <alignment horizontal="center" vertical="center" wrapText="1"/>
    </xf>
    <xf numFmtId="0" fontId="20" fillId="0" borderId="0" xfId="0" applyFont="1" applyBorder="1" applyAlignment="1" applyProtection="1">
      <alignment horizontal="center" vertical="center"/>
    </xf>
    <xf numFmtId="179" fontId="15" fillId="0" borderId="9" xfId="0" applyNumberFormat="1" applyFont="1" applyBorder="1" applyAlignment="1" applyProtection="1">
      <alignment horizontal="left" vertical="center" wrapText="1"/>
    </xf>
    <xf numFmtId="179" fontId="17" fillId="0" borderId="0" xfId="0" applyNumberFormat="1" applyFont="1" applyBorder="1" applyAlignment="1" applyProtection="1"/>
    <xf numFmtId="179" fontId="14" fillId="0" borderId="0" xfId="0" applyNumberFormat="1" applyFont="1" applyBorder="1" applyAlignment="1" applyProtection="1">
      <alignment horizontal="right" vertical="center"/>
    </xf>
    <xf numFmtId="179" fontId="13" fillId="0" borderId="0" xfId="0" applyNumberFormat="1" applyFont="1" applyBorder="1" applyAlignment="1" applyProtection="1"/>
    <xf numFmtId="179" fontId="19" fillId="0" borderId="0" xfId="0" applyNumberFormat="1" applyFont="1" applyBorder="1" applyAlignment="1" applyProtection="1">
      <alignment horizontal="center" vertical="center"/>
    </xf>
    <xf numFmtId="179" fontId="15" fillId="0" borderId="0" xfId="0" applyNumberFormat="1" applyFont="1" applyBorder="1" applyAlignment="1" applyProtection="1">
      <alignment horizontal="left" vertical="center"/>
    </xf>
    <xf numFmtId="179" fontId="15" fillId="0" borderId="12" xfId="0" applyNumberFormat="1" applyFont="1" applyBorder="1" applyAlignment="1" applyProtection="1">
      <alignment horizontal="center" vertical="center"/>
    </xf>
    <xf numFmtId="179" fontId="15" fillId="0" borderId="15" xfId="0" applyNumberFormat="1" applyFont="1" applyBorder="1" applyAlignment="1" applyProtection="1">
      <alignment horizontal="center" vertical="center"/>
    </xf>
    <xf numFmtId="179" fontId="15" fillId="0" borderId="9" xfId="0" applyNumberFormat="1" applyFont="1" applyBorder="1" applyAlignment="1" applyProtection="1">
      <alignment horizontal="center" vertical="center"/>
    </xf>
    <xf numFmtId="179" fontId="15" fillId="0" borderId="9" xfId="0" applyNumberFormat="1" applyFont="1" applyBorder="1" applyAlignment="1" applyProtection="1"/>
    <xf numFmtId="179" fontId="15" fillId="0" borderId="9" xfId="0" applyNumberFormat="1" applyFont="1" applyBorder="1" applyAlignment="1" applyProtection="1">
      <alignment vertical="center"/>
    </xf>
    <xf numFmtId="179" fontId="15" fillId="0" borderId="9" xfId="0" applyNumberFormat="1" applyFont="1" applyBorder="1" applyAlignment="1" applyProtection="1">
      <alignment horizontal="left" vertical="center"/>
    </xf>
    <xf numFmtId="179" fontId="15" fillId="0" borderId="9" xfId="0" applyNumberFormat="1" applyFont="1" applyBorder="1" applyAlignment="1" applyProtection="1">
      <alignment horizontal="right" vertical="center" wrapText="1"/>
    </xf>
    <xf numFmtId="179" fontId="14" fillId="0" borderId="17" xfId="0" applyNumberFormat="1" applyFont="1" applyBorder="1" applyAlignment="1" applyProtection="1">
      <alignment horizontal="left"/>
    </xf>
  </cellXfs>
  <cellStyles count="59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7 2 2" xfId="34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7 2 2 2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27"/>
  <sheetViews>
    <sheetView showGridLines="0" tabSelected="1" topLeftCell="A2" workbookViewId="0">
      <selection activeCell="C6" sqref="C6"/>
    </sheetView>
  </sheetViews>
  <sheetFormatPr defaultColWidth="9" defaultRowHeight="12.75" customHeight="1"/>
  <cols>
    <col min="1" max="1" width="50" style="49" customWidth="1"/>
    <col min="2" max="2" width="25.7142857142857" style="49" customWidth="1"/>
    <col min="3" max="3" width="50" style="49" customWidth="1"/>
    <col min="4" max="4" width="25.7142857142857" style="49" customWidth="1"/>
    <col min="5" max="252" width="9.14285714285714" style="49" customWidth="1"/>
  </cols>
  <sheetData>
    <row r="1" s="49" customFormat="1" ht="19.5" customHeight="1" spans="1:251">
      <c r="A1" s="104"/>
      <c r="B1" s="104"/>
      <c r="C1" s="104"/>
      <c r="D1" s="105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  <c r="BI1" s="106"/>
      <c r="BJ1" s="106"/>
      <c r="BK1" s="106"/>
      <c r="BL1" s="106"/>
      <c r="BM1" s="106"/>
      <c r="BN1" s="106"/>
      <c r="BO1" s="106"/>
      <c r="BP1" s="106"/>
      <c r="BQ1" s="106"/>
      <c r="BR1" s="106"/>
      <c r="BS1" s="106"/>
      <c r="BT1" s="106"/>
      <c r="BU1" s="106"/>
      <c r="BV1" s="106"/>
      <c r="BW1" s="106"/>
      <c r="BX1" s="106"/>
      <c r="BY1" s="106"/>
      <c r="BZ1" s="106"/>
      <c r="CA1" s="106"/>
      <c r="CB1" s="106"/>
      <c r="CC1" s="106"/>
      <c r="CD1" s="106"/>
      <c r="CE1" s="106"/>
      <c r="CF1" s="106"/>
      <c r="CG1" s="106"/>
      <c r="CH1" s="106"/>
      <c r="CI1" s="106"/>
      <c r="CJ1" s="106"/>
      <c r="CK1" s="106"/>
      <c r="CL1" s="106"/>
      <c r="CM1" s="106"/>
      <c r="CN1" s="106"/>
      <c r="CO1" s="106"/>
      <c r="CP1" s="106"/>
      <c r="CQ1" s="106"/>
      <c r="CR1" s="106"/>
      <c r="CS1" s="106"/>
      <c r="CT1" s="106"/>
      <c r="CU1" s="106"/>
      <c r="CV1" s="106"/>
      <c r="CW1" s="106"/>
      <c r="CX1" s="106"/>
      <c r="CY1" s="106"/>
      <c r="CZ1" s="106"/>
      <c r="DA1" s="106"/>
      <c r="DB1" s="106"/>
      <c r="DC1" s="106"/>
      <c r="DD1" s="106"/>
      <c r="DE1" s="106"/>
      <c r="DF1" s="106"/>
      <c r="DG1" s="106"/>
      <c r="DH1" s="106"/>
      <c r="DI1" s="106"/>
      <c r="DJ1" s="106"/>
      <c r="DK1" s="106"/>
      <c r="DL1" s="106"/>
      <c r="DM1" s="106"/>
      <c r="DN1" s="106"/>
      <c r="DO1" s="106"/>
      <c r="DP1" s="106"/>
      <c r="DQ1" s="106"/>
      <c r="DR1" s="106"/>
      <c r="DS1" s="106"/>
      <c r="DT1" s="106"/>
      <c r="DU1" s="106"/>
      <c r="DV1" s="106"/>
      <c r="DW1" s="106"/>
      <c r="DX1" s="106"/>
      <c r="DY1" s="106"/>
      <c r="DZ1" s="106"/>
      <c r="EA1" s="106"/>
      <c r="EB1" s="106"/>
      <c r="EC1" s="106"/>
      <c r="ED1" s="106"/>
      <c r="EE1" s="106"/>
      <c r="EF1" s="106"/>
      <c r="EG1" s="106"/>
      <c r="EH1" s="106"/>
      <c r="EI1" s="106"/>
      <c r="EJ1" s="106"/>
      <c r="EK1" s="106"/>
      <c r="EL1" s="106"/>
      <c r="EM1" s="106"/>
      <c r="EN1" s="106"/>
      <c r="EO1" s="106"/>
      <c r="EP1" s="106"/>
      <c r="EQ1" s="106"/>
      <c r="ER1" s="106"/>
      <c r="ES1" s="106"/>
      <c r="ET1" s="106"/>
      <c r="EU1" s="106"/>
      <c r="EV1" s="106"/>
      <c r="EW1" s="106"/>
      <c r="EX1" s="106"/>
      <c r="EY1" s="106"/>
      <c r="EZ1" s="106"/>
      <c r="FA1" s="106"/>
      <c r="FB1" s="106"/>
      <c r="FC1" s="106"/>
      <c r="FD1" s="106"/>
      <c r="FE1" s="106"/>
      <c r="FF1" s="106"/>
      <c r="FG1" s="106"/>
      <c r="FH1" s="106"/>
      <c r="FI1" s="106"/>
      <c r="FJ1" s="106"/>
      <c r="FK1" s="106"/>
      <c r="FL1" s="106"/>
      <c r="FM1" s="106"/>
      <c r="FN1" s="106"/>
      <c r="FO1" s="106"/>
      <c r="FP1" s="106"/>
      <c r="FQ1" s="106"/>
      <c r="FR1" s="106"/>
      <c r="FS1" s="106"/>
      <c r="FT1" s="106"/>
      <c r="FU1" s="106"/>
      <c r="FV1" s="106"/>
      <c r="FW1" s="106"/>
      <c r="FX1" s="106"/>
      <c r="FY1" s="106"/>
      <c r="FZ1" s="106"/>
      <c r="GA1" s="106"/>
      <c r="GB1" s="106"/>
      <c r="GC1" s="106"/>
      <c r="GD1" s="106"/>
      <c r="GE1" s="106"/>
      <c r="GF1" s="106"/>
      <c r="GG1" s="106"/>
      <c r="GH1" s="106"/>
      <c r="GI1" s="106"/>
      <c r="GJ1" s="106"/>
      <c r="GK1" s="106"/>
      <c r="GL1" s="106"/>
      <c r="GM1" s="106"/>
      <c r="GN1" s="106"/>
      <c r="GO1" s="106"/>
      <c r="GP1" s="106"/>
      <c r="GQ1" s="106"/>
      <c r="GR1" s="106"/>
      <c r="GS1" s="106"/>
      <c r="GT1" s="106"/>
      <c r="GU1" s="106"/>
      <c r="GV1" s="106"/>
      <c r="GW1" s="106"/>
      <c r="GX1" s="106"/>
      <c r="GY1" s="106"/>
      <c r="GZ1" s="106"/>
      <c r="HA1" s="106"/>
      <c r="HB1" s="106"/>
      <c r="HC1" s="106"/>
      <c r="HD1" s="106"/>
      <c r="HE1" s="106"/>
      <c r="HF1" s="106"/>
      <c r="HG1" s="106"/>
      <c r="HH1" s="106"/>
      <c r="HI1" s="106"/>
      <c r="HJ1" s="106"/>
      <c r="HK1" s="106"/>
      <c r="HL1" s="106"/>
      <c r="HM1" s="106"/>
      <c r="HN1" s="106"/>
      <c r="HO1" s="106"/>
      <c r="HP1" s="106"/>
      <c r="HQ1" s="106"/>
      <c r="HR1" s="106"/>
      <c r="HS1" s="106"/>
      <c r="HT1" s="106"/>
      <c r="HU1" s="106"/>
      <c r="HV1" s="106"/>
      <c r="HW1" s="106"/>
      <c r="HX1" s="106"/>
      <c r="HY1" s="106"/>
      <c r="HZ1" s="106"/>
      <c r="IA1" s="106"/>
      <c r="IB1" s="106"/>
      <c r="IC1" s="106"/>
      <c r="ID1" s="106"/>
      <c r="IE1" s="106"/>
      <c r="IF1" s="106"/>
      <c r="IG1" s="106"/>
      <c r="IH1" s="106"/>
      <c r="II1" s="106"/>
      <c r="IJ1" s="106"/>
      <c r="IK1" s="106"/>
      <c r="IL1" s="106"/>
      <c r="IM1" s="106"/>
      <c r="IN1" s="106"/>
      <c r="IO1" s="106"/>
      <c r="IP1" s="106"/>
      <c r="IQ1" s="106"/>
    </row>
    <row r="2" s="49" customFormat="1" ht="29.25" customHeight="1" spans="1:251">
      <c r="A2" s="107" t="s">
        <v>0</v>
      </c>
      <c r="B2" s="107"/>
      <c r="C2" s="107"/>
      <c r="D2" s="107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  <c r="BJ2" s="106"/>
      <c r="BK2" s="106"/>
      <c r="BL2" s="106"/>
      <c r="BM2" s="106"/>
      <c r="BN2" s="106"/>
      <c r="BO2" s="106"/>
      <c r="BP2" s="106"/>
      <c r="BQ2" s="106"/>
      <c r="BR2" s="106"/>
      <c r="BS2" s="106"/>
      <c r="BT2" s="106"/>
      <c r="BU2" s="106"/>
      <c r="BV2" s="106"/>
      <c r="BW2" s="106"/>
      <c r="BX2" s="106"/>
      <c r="BY2" s="106"/>
      <c r="BZ2" s="106"/>
      <c r="CA2" s="106"/>
      <c r="CB2" s="106"/>
      <c r="CC2" s="106"/>
      <c r="CD2" s="106"/>
      <c r="CE2" s="106"/>
      <c r="CF2" s="106"/>
      <c r="CG2" s="106"/>
      <c r="CH2" s="106"/>
      <c r="CI2" s="106"/>
      <c r="CJ2" s="106"/>
      <c r="CK2" s="106"/>
      <c r="CL2" s="106"/>
      <c r="CM2" s="106"/>
      <c r="CN2" s="106"/>
      <c r="CO2" s="106"/>
      <c r="CP2" s="106"/>
      <c r="CQ2" s="106"/>
      <c r="CR2" s="106"/>
      <c r="CS2" s="106"/>
      <c r="CT2" s="106"/>
      <c r="CU2" s="106"/>
      <c r="CV2" s="106"/>
      <c r="CW2" s="106"/>
      <c r="CX2" s="106"/>
      <c r="CY2" s="106"/>
      <c r="CZ2" s="106"/>
      <c r="DA2" s="106"/>
      <c r="DB2" s="106"/>
      <c r="DC2" s="106"/>
      <c r="DD2" s="106"/>
      <c r="DE2" s="106"/>
      <c r="DF2" s="106"/>
      <c r="DG2" s="106"/>
      <c r="DH2" s="106"/>
      <c r="DI2" s="106"/>
      <c r="DJ2" s="106"/>
      <c r="DK2" s="106"/>
      <c r="DL2" s="106"/>
      <c r="DM2" s="106"/>
      <c r="DN2" s="106"/>
      <c r="DO2" s="106"/>
      <c r="DP2" s="106"/>
      <c r="DQ2" s="106"/>
      <c r="DR2" s="106"/>
      <c r="DS2" s="106"/>
      <c r="DT2" s="106"/>
      <c r="DU2" s="106"/>
      <c r="DV2" s="106"/>
      <c r="DW2" s="106"/>
      <c r="DX2" s="106"/>
      <c r="DY2" s="106"/>
      <c r="DZ2" s="106"/>
      <c r="EA2" s="106"/>
      <c r="EB2" s="106"/>
      <c r="EC2" s="106"/>
      <c r="ED2" s="106"/>
      <c r="EE2" s="106"/>
      <c r="EF2" s="106"/>
      <c r="EG2" s="106"/>
      <c r="EH2" s="106"/>
      <c r="EI2" s="106"/>
      <c r="EJ2" s="106"/>
      <c r="EK2" s="106"/>
      <c r="EL2" s="106"/>
      <c r="EM2" s="106"/>
      <c r="EN2" s="106"/>
      <c r="EO2" s="106"/>
      <c r="EP2" s="106"/>
      <c r="EQ2" s="106"/>
      <c r="ER2" s="106"/>
      <c r="ES2" s="106"/>
      <c r="ET2" s="106"/>
      <c r="EU2" s="106"/>
      <c r="EV2" s="106"/>
      <c r="EW2" s="106"/>
      <c r="EX2" s="106"/>
      <c r="EY2" s="106"/>
      <c r="EZ2" s="106"/>
      <c r="FA2" s="106"/>
      <c r="FB2" s="106"/>
      <c r="FC2" s="106"/>
      <c r="FD2" s="106"/>
      <c r="FE2" s="106"/>
      <c r="FF2" s="106"/>
      <c r="FG2" s="106"/>
      <c r="FH2" s="106"/>
      <c r="FI2" s="106"/>
      <c r="FJ2" s="106"/>
      <c r="FK2" s="106"/>
      <c r="FL2" s="106"/>
      <c r="FM2" s="106"/>
      <c r="FN2" s="106"/>
      <c r="FO2" s="106"/>
      <c r="FP2" s="106"/>
      <c r="FQ2" s="106"/>
      <c r="FR2" s="106"/>
      <c r="FS2" s="106"/>
      <c r="FT2" s="106"/>
      <c r="FU2" s="106"/>
      <c r="FV2" s="106"/>
      <c r="FW2" s="106"/>
      <c r="FX2" s="106"/>
      <c r="FY2" s="106"/>
      <c r="FZ2" s="106"/>
      <c r="GA2" s="106"/>
      <c r="GB2" s="106"/>
      <c r="GC2" s="106"/>
      <c r="GD2" s="106"/>
      <c r="GE2" s="106"/>
      <c r="GF2" s="106"/>
      <c r="GG2" s="106"/>
      <c r="GH2" s="106"/>
      <c r="GI2" s="106"/>
      <c r="GJ2" s="106"/>
      <c r="GK2" s="106"/>
      <c r="GL2" s="106"/>
      <c r="GM2" s="106"/>
      <c r="GN2" s="106"/>
      <c r="GO2" s="106"/>
      <c r="GP2" s="106"/>
      <c r="GQ2" s="106"/>
      <c r="GR2" s="106"/>
      <c r="GS2" s="106"/>
      <c r="GT2" s="106"/>
      <c r="GU2" s="106"/>
      <c r="GV2" s="106"/>
      <c r="GW2" s="106"/>
      <c r="GX2" s="106"/>
      <c r="GY2" s="106"/>
      <c r="GZ2" s="106"/>
      <c r="HA2" s="106"/>
      <c r="HB2" s="106"/>
      <c r="HC2" s="106"/>
      <c r="HD2" s="106"/>
      <c r="HE2" s="106"/>
      <c r="HF2" s="106"/>
      <c r="HG2" s="106"/>
      <c r="HH2" s="106"/>
      <c r="HI2" s="106"/>
      <c r="HJ2" s="106"/>
      <c r="HK2" s="106"/>
      <c r="HL2" s="106"/>
      <c r="HM2" s="106"/>
      <c r="HN2" s="106"/>
      <c r="HO2" s="106"/>
      <c r="HP2" s="106"/>
      <c r="HQ2" s="106"/>
      <c r="HR2" s="106"/>
      <c r="HS2" s="106"/>
      <c r="HT2" s="106"/>
      <c r="HU2" s="106"/>
      <c r="HV2" s="106"/>
      <c r="HW2" s="106"/>
      <c r="HX2" s="106"/>
      <c r="HY2" s="106"/>
      <c r="HZ2" s="106"/>
      <c r="IA2" s="106"/>
      <c r="IB2" s="106"/>
      <c r="IC2" s="106"/>
      <c r="ID2" s="106"/>
      <c r="IE2" s="106"/>
      <c r="IF2" s="106"/>
      <c r="IG2" s="106"/>
      <c r="IH2" s="106"/>
      <c r="II2" s="106"/>
      <c r="IJ2" s="106"/>
      <c r="IK2" s="106"/>
      <c r="IL2" s="106"/>
      <c r="IM2" s="106"/>
      <c r="IN2" s="106"/>
      <c r="IO2" s="106"/>
      <c r="IP2" s="106"/>
      <c r="IQ2" s="106"/>
    </row>
    <row r="3" s="49" customFormat="1" ht="17.25" customHeight="1" spans="1:251">
      <c r="A3" s="108" t="s">
        <v>1</v>
      </c>
      <c r="B3" s="106"/>
      <c r="C3" s="106"/>
      <c r="D3" s="105" t="s">
        <v>2</v>
      </c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/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/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/>
      <c r="DP3" s="106"/>
      <c r="DQ3" s="106"/>
      <c r="DR3" s="106"/>
      <c r="DS3" s="106"/>
      <c r="DT3" s="106"/>
      <c r="DU3" s="106"/>
      <c r="DV3" s="106"/>
      <c r="DW3" s="106"/>
      <c r="DX3" s="106"/>
      <c r="DY3" s="106"/>
      <c r="DZ3" s="106"/>
      <c r="EA3" s="106"/>
      <c r="EB3" s="106"/>
      <c r="EC3" s="106"/>
      <c r="ED3" s="106"/>
      <c r="EE3" s="106"/>
      <c r="EF3" s="106"/>
      <c r="EG3" s="106"/>
      <c r="EH3" s="106"/>
      <c r="EI3" s="106"/>
      <c r="EJ3" s="106"/>
      <c r="EK3" s="106"/>
      <c r="EL3" s="106"/>
      <c r="EM3" s="106"/>
      <c r="EN3" s="106"/>
      <c r="EO3" s="106"/>
      <c r="EP3" s="106"/>
      <c r="EQ3" s="106"/>
      <c r="ER3" s="106"/>
      <c r="ES3" s="106"/>
      <c r="ET3" s="106"/>
      <c r="EU3" s="106"/>
      <c r="EV3" s="106"/>
      <c r="EW3" s="106"/>
      <c r="EX3" s="106"/>
      <c r="EY3" s="106"/>
      <c r="EZ3" s="106"/>
      <c r="FA3" s="106"/>
      <c r="FB3" s="106"/>
      <c r="FC3" s="106"/>
      <c r="FD3" s="106"/>
      <c r="FE3" s="106"/>
      <c r="FF3" s="106"/>
      <c r="FG3" s="106"/>
      <c r="FH3" s="106"/>
      <c r="FI3" s="106"/>
      <c r="FJ3" s="106"/>
      <c r="FK3" s="106"/>
      <c r="FL3" s="106"/>
      <c r="FM3" s="106"/>
      <c r="FN3" s="106"/>
      <c r="FO3" s="106"/>
      <c r="FP3" s="106"/>
      <c r="FQ3" s="106"/>
      <c r="FR3" s="106"/>
      <c r="FS3" s="106"/>
      <c r="FT3" s="106"/>
      <c r="FU3" s="106"/>
      <c r="FV3" s="106"/>
      <c r="FW3" s="106"/>
      <c r="FX3" s="106"/>
      <c r="FY3" s="106"/>
      <c r="FZ3" s="106"/>
      <c r="GA3" s="106"/>
      <c r="GB3" s="106"/>
      <c r="GC3" s="106"/>
      <c r="GD3" s="106"/>
      <c r="GE3" s="106"/>
      <c r="GF3" s="106"/>
      <c r="GG3" s="106"/>
      <c r="GH3" s="106"/>
      <c r="GI3" s="106"/>
      <c r="GJ3" s="106"/>
      <c r="GK3" s="106"/>
      <c r="GL3" s="106"/>
      <c r="GM3" s="106"/>
      <c r="GN3" s="106"/>
      <c r="GO3" s="106"/>
      <c r="GP3" s="106"/>
      <c r="GQ3" s="106"/>
      <c r="GR3" s="106"/>
      <c r="GS3" s="106"/>
      <c r="GT3" s="106"/>
      <c r="GU3" s="106"/>
      <c r="GV3" s="106"/>
      <c r="GW3" s="106"/>
      <c r="GX3" s="106"/>
      <c r="GY3" s="106"/>
      <c r="GZ3" s="106"/>
      <c r="HA3" s="106"/>
      <c r="HB3" s="106"/>
      <c r="HC3" s="106"/>
      <c r="HD3" s="106"/>
      <c r="HE3" s="106"/>
      <c r="HF3" s="106"/>
      <c r="HG3" s="106"/>
      <c r="HH3" s="106"/>
      <c r="HI3" s="106"/>
      <c r="HJ3" s="106"/>
      <c r="HK3" s="106"/>
      <c r="HL3" s="106"/>
      <c r="HM3" s="106"/>
      <c r="HN3" s="106"/>
      <c r="HO3" s="106"/>
      <c r="HP3" s="106"/>
      <c r="HQ3" s="106"/>
      <c r="HR3" s="106"/>
      <c r="HS3" s="106"/>
      <c r="HT3" s="106"/>
      <c r="HU3" s="106"/>
      <c r="HV3" s="106"/>
      <c r="HW3" s="106"/>
      <c r="HX3" s="106"/>
      <c r="HY3" s="106"/>
      <c r="HZ3" s="106"/>
      <c r="IA3" s="106"/>
      <c r="IB3" s="106"/>
      <c r="IC3" s="106"/>
      <c r="ID3" s="106"/>
      <c r="IE3" s="106"/>
      <c r="IF3" s="106"/>
      <c r="IG3" s="106"/>
      <c r="IH3" s="106"/>
      <c r="II3" s="106"/>
      <c r="IJ3" s="106"/>
      <c r="IK3" s="106"/>
      <c r="IL3" s="106"/>
      <c r="IM3" s="106"/>
      <c r="IN3" s="106"/>
      <c r="IO3" s="106"/>
      <c r="IP3" s="106"/>
      <c r="IQ3" s="106"/>
    </row>
    <row r="4" s="49" customFormat="1" ht="15.75" customHeight="1" spans="1:251">
      <c r="A4" s="109" t="s">
        <v>3</v>
      </c>
      <c r="B4" s="110"/>
      <c r="C4" s="109" t="s">
        <v>4</v>
      </c>
      <c r="D4" s="110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  <c r="BJ4" s="106"/>
      <c r="BK4" s="106"/>
      <c r="BL4" s="106"/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/>
      <c r="CL4" s="106"/>
      <c r="CM4" s="106"/>
      <c r="CN4" s="106"/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/>
      <c r="DN4" s="106"/>
      <c r="DO4" s="106"/>
      <c r="DP4" s="106"/>
      <c r="DQ4" s="106"/>
      <c r="DR4" s="106"/>
      <c r="DS4" s="106"/>
      <c r="DT4" s="106"/>
      <c r="DU4" s="106"/>
      <c r="DV4" s="106"/>
      <c r="DW4" s="106"/>
      <c r="DX4" s="106"/>
      <c r="DY4" s="106"/>
      <c r="DZ4" s="106"/>
      <c r="EA4" s="106"/>
      <c r="EB4" s="106"/>
      <c r="EC4" s="106"/>
      <c r="ED4" s="106"/>
      <c r="EE4" s="106"/>
      <c r="EF4" s="106"/>
      <c r="EG4" s="106"/>
      <c r="EH4" s="106"/>
      <c r="EI4" s="106"/>
      <c r="EJ4" s="106"/>
      <c r="EK4" s="106"/>
      <c r="EL4" s="106"/>
      <c r="EM4" s="106"/>
      <c r="EN4" s="106"/>
      <c r="EO4" s="106"/>
      <c r="EP4" s="106"/>
      <c r="EQ4" s="106"/>
      <c r="ER4" s="106"/>
      <c r="ES4" s="106"/>
      <c r="ET4" s="106"/>
      <c r="EU4" s="106"/>
      <c r="EV4" s="106"/>
      <c r="EW4" s="106"/>
      <c r="EX4" s="106"/>
      <c r="EY4" s="106"/>
      <c r="EZ4" s="106"/>
      <c r="FA4" s="106"/>
      <c r="FB4" s="106"/>
      <c r="FC4" s="106"/>
      <c r="FD4" s="106"/>
      <c r="FE4" s="106"/>
      <c r="FF4" s="106"/>
      <c r="FG4" s="106"/>
      <c r="FH4" s="106"/>
      <c r="FI4" s="106"/>
      <c r="FJ4" s="106"/>
      <c r="FK4" s="106"/>
      <c r="FL4" s="106"/>
      <c r="FM4" s="106"/>
      <c r="FN4" s="106"/>
      <c r="FO4" s="106"/>
      <c r="FP4" s="106"/>
      <c r="FQ4" s="106"/>
      <c r="FR4" s="106"/>
      <c r="FS4" s="106"/>
      <c r="FT4" s="106"/>
      <c r="FU4" s="106"/>
      <c r="FV4" s="106"/>
      <c r="FW4" s="106"/>
      <c r="FX4" s="106"/>
      <c r="FY4" s="106"/>
      <c r="FZ4" s="106"/>
      <c r="GA4" s="106"/>
      <c r="GB4" s="106"/>
      <c r="GC4" s="106"/>
      <c r="GD4" s="106"/>
      <c r="GE4" s="106"/>
      <c r="GF4" s="106"/>
      <c r="GG4" s="106"/>
      <c r="GH4" s="106"/>
      <c r="GI4" s="106"/>
      <c r="GJ4" s="106"/>
      <c r="GK4" s="106"/>
      <c r="GL4" s="106"/>
      <c r="GM4" s="106"/>
      <c r="GN4" s="106"/>
      <c r="GO4" s="106"/>
      <c r="GP4" s="106"/>
      <c r="GQ4" s="106"/>
      <c r="GR4" s="106"/>
      <c r="GS4" s="106"/>
      <c r="GT4" s="106"/>
      <c r="GU4" s="106"/>
      <c r="GV4" s="106"/>
      <c r="GW4" s="106"/>
      <c r="GX4" s="106"/>
      <c r="GY4" s="106"/>
      <c r="GZ4" s="106"/>
      <c r="HA4" s="106"/>
      <c r="HB4" s="106"/>
      <c r="HC4" s="106"/>
      <c r="HD4" s="106"/>
      <c r="HE4" s="106"/>
      <c r="HF4" s="106"/>
      <c r="HG4" s="106"/>
      <c r="HH4" s="106"/>
      <c r="HI4" s="106"/>
      <c r="HJ4" s="106"/>
      <c r="HK4" s="106"/>
      <c r="HL4" s="106"/>
      <c r="HM4" s="106"/>
      <c r="HN4" s="106"/>
      <c r="HO4" s="106"/>
      <c r="HP4" s="106"/>
      <c r="HQ4" s="106"/>
      <c r="HR4" s="106"/>
      <c r="HS4" s="106"/>
      <c r="HT4" s="106"/>
      <c r="HU4" s="106"/>
      <c r="HV4" s="106"/>
      <c r="HW4" s="106"/>
      <c r="HX4" s="106"/>
      <c r="HY4" s="106"/>
      <c r="HZ4" s="106"/>
      <c r="IA4" s="106"/>
      <c r="IB4" s="106"/>
      <c r="IC4" s="106"/>
      <c r="ID4" s="106"/>
      <c r="IE4" s="106"/>
      <c r="IF4" s="106"/>
      <c r="IG4" s="106"/>
      <c r="IH4" s="106"/>
      <c r="II4" s="106"/>
      <c r="IJ4" s="106"/>
      <c r="IK4" s="106"/>
      <c r="IL4" s="106"/>
      <c r="IM4" s="106"/>
      <c r="IN4" s="106"/>
      <c r="IO4" s="106"/>
      <c r="IP4" s="106"/>
      <c r="IQ4" s="106"/>
    </row>
    <row r="5" s="49" customFormat="1" ht="15.75" customHeight="1" spans="1:251">
      <c r="A5" s="111" t="s">
        <v>5</v>
      </c>
      <c r="B5" s="111" t="s">
        <v>6</v>
      </c>
      <c r="C5" s="111" t="s">
        <v>7</v>
      </c>
      <c r="D5" s="111" t="s">
        <v>6</v>
      </c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  <c r="BI5" s="106"/>
      <c r="BJ5" s="106"/>
      <c r="BK5" s="106"/>
      <c r="BL5" s="106"/>
      <c r="BM5" s="106"/>
      <c r="BN5" s="106"/>
      <c r="BO5" s="106"/>
      <c r="BP5" s="106"/>
      <c r="BQ5" s="106"/>
      <c r="BR5" s="106"/>
      <c r="BS5" s="106"/>
      <c r="BT5" s="106"/>
      <c r="BU5" s="106"/>
      <c r="BV5" s="106"/>
      <c r="BW5" s="106"/>
      <c r="BX5" s="106"/>
      <c r="BY5" s="106"/>
      <c r="BZ5" s="106"/>
      <c r="CA5" s="106"/>
      <c r="CB5" s="106"/>
      <c r="CC5" s="106"/>
      <c r="CD5" s="106"/>
      <c r="CE5" s="106"/>
      <c r="CF5" s="106"/>
      <c r="CG5" s="106"/>
      <c r="CH5" s="106"/>
      <c r="CI5" s="106"/>
      <c r="CJ5" s="106"/>
      <c r="CK5" s="106"/>
      <c r="CL5" s="106"/>
      <c r="CM5" s="106"/>
      <c r="CN5" s="106"/>
      <c r="CO5" s="106"/>
      <c r="CP5" s="106"/>
      <c r="CQ5" s="106"/>
      <c r="CR5" s="106"/>
      <c r="CS5" s="106"/>
      <c r="CT5" s="106"/>
      <c r="CU5" s="106"/>
      <c r="CV5" s="106"/>
      <c r="CW5" s="106"/>
      <c r="CX5" s="106"/>
      <c r="CY5" s="106"/>
      <c r="CZ5" s="106"/>
      <c r="DA5" s="106"/>
      <c r="DB5" s="106"/>
      <c r="DC5" s="106"/>
      <c r="DD5" s="106"/>
      <c r="DE5" s="106"/>
      <c r="DF5" s="106"/>
      <c r="DG5" s="106"/>
      <c r="DH5" s="106"/>
      <c r="DI5" s="106"/>
      <c r="DJ5" s="106"/>
      <c r="DK5" s="106"/>
      <c r="DL5" s="106"/>
      <c r="DM5" s="106"/>
      <c r="DN5" s="106"/>
      <c r="DO5" s="106"/>
      <c r="DP5" s="106"/>
      <c r="DQ5" s="106"/>
      <c r="DR5" s="106"/>
      <c r="DS5" s="106"/>
      <c r="DT5" s="106"/>
      <c r="DU5" s="106"/>
      <c r="DV5" s="106"/>
      <c r="DW5" s="106"/>
      <c r="DX5" s="106"/>
      <c r="DY5" s="106"/>
      <c r="DZ5" s="106"/>
      <c r="EA5" s="106"/>
      <c r="EB5" s="106"/>
      <c r="EC5" s="106"/>
      <c r="ED5" s="106"/>
      <c r="EE5" s="106"/>
      <c r="EF5" s="106"/>
      <c r="EG5" s="106"/>
      <c r="EH5" s="106"/>
      <c r="EI5" s="106"/>
      <c r="EJ5" s="106"/>
      <c r="EK5" s="106"/>
      <c r="EL5" s="106"/>
      <c r="EM5" s="106"/>
      <c r="EN5" s="106"/>
      <c r="EO5" s="106"/>
      <c r="EP5" s="106"/>
      <c r="EQ5" s="106"/>
      <c r="ER5" s="106"/>
      <c r="ES5" s="106"/>
      <c r="ET5" s="106"/>
      <c r="EU5" s="106"/>
      <c r="EV5" s="106"/>
      <c r="EW5" s="106"/>
      <c r="EX5" s="106"/>
      <c r="EY5" s="106"/>
      <c r="EZ5" s="106"/>
      <c r="FA5" s="106"/>
      <c r="FB5" s="106"/>
      <c r="FC5" s="106"/>
      <c r="FD5" s="106"/>
      <c r="FE5" s="106"/>
      <c r="FF5" s="106"/>
      <c r="FG5" s="106"/>
      <c r="FH5" s="106"/>
      <c r="FI5" s="106"/>
      <c r="FJ5" s="106"/>
      <c r="FK5" s="106"/>
      <c r="FL5" s="106"/>
      <c r="FM5" s="106"/>
      <c r="FN5" s="106"/>
      <c r="FO5" s="106"/>
      <c r="FP5" s="106"/>
      <c r="FQ5" s="106"/>
      <c r="FR5" s="106"/>
      <c r="FS5" s="106"/>
      <c r="FT5" s="106"/>
      <c r="FU5" s="106"/>
      <c r="FV5" s="106"/>
      <c r="FW5" s="106"/>
      <c r="FX5" s="106"/>
      <c r="FY5" s="106"/>
      <c r="FZ5" s="106"/>
      <c r="GA5" s="106"/>
      <c r="GB5" s="106"/>
      <c r="GC5" s="106"/>
      <c r="GD5" s="106"/>
      <c r="GE5" s="106"/>
      <c r="GF5" s="106"/>
      <c r="GG5" s="106"/>
      <c r="GH5" s="106"/>
      <c r="GI5" s="106"/>
      <c r="GJ5" s="106"/>
      <c r="GK5" s="106"/>
      <c r="GL5" s="106"/>
      <c r="GM5" s="106"/>
      <c r="GN5" s="106"/>
      <c r="GO5" s="106"/>
      <c r="GP5" s="106"/>
      <c r="GQ5" s="106"/>
      <c r="GR5" s="106"/>
      <c r="GS5" s="106"/>
      <c r="GT5" s="106"/>
      <c r="GU5" s="106"/>
      <c r="GV5" s="106"/>
      <c r="GW5" s="106"/>
      <c r="GX5" s="106"/>
      <c r="GY5" s="106"/>
      <c r="GZ5" s="106"/>
      <c r="HA5" s="106"/>
      <c r="HB5" s="106"/>
      <c r="HC5" s="106"/>
      <c r="HD5" s="106"/>
      <c r="HE5" s="106"/>
      <c r="HF5" s="106"/>
      <c r="HG5" s="106"/>
      <c r="HH5" s="106"/>
      <c r="HI5" s="106"/>
      <c r="HJ5" s="106"/>
      <c r="HK5" s="106"/>
      <c r="HL5" s="106"/>
      <c r="HM5" s="106"/>
      <c r="HN5" s="106"/>
      <c r="HO5" s="106"/>
      <c r="HP5" s="106"/>
      <c r="HQ5" s="106"/>
      <c r="HR5" s="106"/>
      <c r="HS5" s="106"/>
      <c r="HT5" s="106"/>
      <c r="HU5" s="106"/>
      <c r="HV5" s="106"/>
      <c r="HW5" s="106"/>
      <c r="HX5" s="106"/>
      <c r="HY5" s="106"/>
      <c r="HZ5" s="106"/>
      <c r="IA5" s="106"/>
      <c r="IB5" s="106"/>
      <c r="IC5" s="106"/>
      <c r="ID5" s="106"/>
      <c r="IE5" s="106"/>
      <c r="IF5" s="106"/>
      <c r="IG5" s="106"/>
      <c r="IH5" s="106"/>
      <c r="II5" s="106"/>
      <c r="IJ5" s="106"/>
      <c r="IK5" s="106"/>
      <c r="IL5" s="106"/>
      <c r="IM5" s="106"/>
      <c r="IN5" s="106"/>
      <c r="IO5" s="106"/>
      <c r="IP5" s="106"/>
      <c r="IQ5" s="106"/>
    </row>
    <row r="6" s="49" customFormat="1" ht="15.75" customHeight="1" spans="1:251">
      <c r="A6" s="112" t="s">
        <v>8</v>
      </c>
      <c r="B6" s="93">
        <v>810.375939</v>
      </c>
      <c r="C6" s="113" t="s">
        <v>9</v>
      </c>
      <c r="D6" s="60">
        <v>1102.841416</v>
      </c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6"/>
      <c r="AH6" s="106"/>
      <c r="AI6" s="106"/>
      <c r="AJ6" s="106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6"/>
      <c r="BJ6" s="106"/>
      <c r="BK6" s="106"/>
      <c r="BL6" s="106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6"/>
      <c r="CL6" s="106"/>
      <c r="CM6" s="106"/>
      <c r="CN6" s="106"/>
      <c r="CO6" s="106"/>
      <c r="CP6" s="106"/>
      <c r="CQ6" s="106"/>
      <c r="CR6" s="106"/>
      <c r="CS6" s="106"/>
      <c r="CT6" s="106"/>
      <c r="CU6" s="106"/>
      <c r="CV6" s="106"/>
      <c r="CW6" s="106"/>
      <c r="CX6" s="106"/>
      <c r="CY6" s="106"/>
      <c r="CZ6" s="106"/>
      <c r="DA6" s="106"/>
      <c r="DB6" s="106"/>
      <c r="DC6" s="106"/>
      <c r="DD6" s="106"/>
      <c r="DE6" s="106"/>
      <c r="DF6" s="106"/>
      <c r="DG6" s="106"/>
      <c r="DH6" s="106"/>
      <c r="DI6" s="106"/>
      <c r="DJ6" s="106"/>
      <c r="DK6" s="106"/>
      <c r="DL6" s="106"/>
      <c r="DM6" s="106"/>
      <c r="DN6" s="106"/>
      <c r="DO6" s="106"/>
      <c r="DP6" s="106"/>
      <c r="DQ6" s="106"/>
      <c r="DR6" s="106"/>
      <c r="DS6" s="106"/>
      <c r="DT6" s="106"/>
      <c r="DU6" s="106"/>
      <c r="DV6" s="106"/>
      <c r="DW6" s="106"/>
      <c r="DX6" s="106"/>
      <c r="DY6" s="106"/>
      <c r="DZ6" s="106"/>
      <c r="EA6" s="106"/>
      <c r="EB6" s="106"/>
      <c r="EC6" s="106"/>
      <c r="ED6" s="106"/>
      <c r="EE6" s="106"/>
      <c r="EF6" s="106"/>
      <c r="EG6" s="106"/>
      <c r="EH6" s="106"/>
      <c r="EI6" s="106"/>
      <c r="EJ6" s="106"/>
      <c r="EK6" s="106"/>
      <c r="EL6" s="106"/>
      <c r="EM6" s="106"/>
      <c r="EN6" s="106"/>
      <c r="EO6" s="106"/>
      <c r="EP6" s="106"/>
      <c r="EQ6" s="106"/>
      <c r="ER6" s="106"/>
      <c r="ES6" s="106"/>
      <c r="ET6" s="106"/>
      <c r="EU6" s="106"/>
      <c r="EV6" s="106"/>
      <c r="EW6" s="106"/>
      <c r="EX6" s="106"/>
      <c r="EY6" s="106"/>
      <c r="EZ6" s="106"/>
      <c r="FA6" s="106"/>
      <c r="FB6" s="106"/>
      <c r="FC6" s="106"/>
      <c r="FD6" s="106"/>
      <c r="FE6" s="106"/>
      <c r="FF6" s="106"/>
      <c r="FG6" s="106"/>
      <c r="FH6" s="106"/>
      <c r="FI6" s="106"/>
      <c r="FJ6" s="106"/>
      <c r="FK6" s="106"/>
      <c r="FL6" s="106"/>
      <c r="FM6" s="106"/>
      <c r="FN6" s="106"/>
      <c r="FO6" s="106"/>
      <c r="FP6" s="106"/>
      <c r="FQ6" s="106"/>
      <c r="FR6" s="106"/>
      <c r="FS6" s="106"/>
      <c r="FT6" s="106"/>
      <c r="FU6" s="106"/>
      <c r="FV6" s="106"/>
      <c r="FW6" s="106"/>
      <c r="FX6" s="106"/>
      <c r="FY6" s="106"/>
      <c r="FZ6" s="106"/>
      <c r="GA6" s="106"/>
      <c r="GB6" s="106"/>
      <c r="GC6" s="106"/>
      <c r="GD6" s="106"/>
      <c r="GE6" s="106"/>
      <c r="GF6" s="106"/>
      <c r="GG6" s="106"/>
      <c r="GH6" s="106"/>
      <c r="GI6" s="106"/>
      <c r="GJ6" s="106"/>
      <c r="GK6" s="106"/>
      <c r="GL6" s="106"/>
      <c r="GM6" s="106"/>
      <c r="GN6" s="106"/>
      <c r="GO6" s="106"/>
      <c r="GP6" s="106"/>
      <c r="GQ6" s="106"/>
      <c r="GR6" s="106"/>
      <c r="GS6" s="106"/>
      <c r="GT6" s="106"/>
      <c r="GU6" s="106"/>
      <c r="GV6" s="106"/>
      <c r="GW6" s="106"/>
      <c r="GX6" s="106"/>
      <c r="GY6" s="106"/>
      <c r="GZ6" s="106"/>
      <c r="HA6" s="106"/>
      <c r="HB6" s="106"/>
      <c r="HC6" s="106"/>
      <c r="HD6" s="106"/>
      <c r="HE6" s="106"/>
      <c r="HF6" s="106"/>
      <c r="HG6" s="106"/>
      <c r="HH6" s="106"/>
      <c r="HI6" s="106"/>
      <c r="HJ6" s="106"/>
      <c r="HK6" s="106"/>
      <c r="HL6" s="106"/>
      <c r="HM6" s="106"/>
      <c r="HN6" s="106"/>
      <c r="HO6" s="106"/>
      <c r="HP6" s="106"/>
      <c r="HQ6" s="106"/>
      <c r="HR6" s="106"/>
      <c r="HS6" s="106"/>
      <c r="HT6" s="106"/>
      <c r="HU6" s="106"/>
      <c r="HV6" s="106"/>
      <c r="HW6" s="106"/>
      <c r="HX6" s="106"/>
      <c r="HY6" s="106"/>
      <c r="HZ6" s="106"/>
      <c r="IA6" s="106"/>
      <c r="IB6" s="106"/>
      <c r="IC6" s="106"/>
      <c r="ID6" s="106"/>
      <c r="IE6" s="106"/>
      <c r="IF6" s="106"/>
      <c r="IG6" s="106"/>
      <c r="IH6" s="106"/>
      <c r="II6" s="106"/>
      <c r="IJ6" s="106"/>
      <c r="IK6" s="106"/>
      <c r="IL6" s="106"/>
      <c r="IM6" s="106"/>
      <c r="IN6" s="106"/>
      <c r="IO6" s="106"/>
      <c r="IP6" s="106"/>
      <c r="IQ6" s="106"/>
    </row>
    <row r="7" s="49" customFormat="1" ht="15.75" customHeight="1" spans="1:251">
      <c r="A7" s="114" t="s">
        <v>10</v>
      </c>
      <c r="B7" s="93">
        <v>810.375939</v>
      </c>
      <c r="C7" s="113" t="s">
        <v>11</v>
      </c>
      <c r="D7" s="60">
        <v>6</v>
      </c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  <c r="BJ7" s="106"/>
      <c r="BK7" s="106"/>
      <c r="BL7" s="106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6"/>
      <c r="CL7" s="106"/>
      <c r="CM7" s="106"/>
      <c r="CN7" s="106"/>
      <c r="CO7" s="106"/>
      <c r="CP7" s="106"/>
      <c r="CQ7" s="106"/>
      <c r="CR7" s="106"/>
      <c r="CS7" s="106"/>
      <c r="CT7" s="106"/>
      <c r="CU7" s="106"/>
      <c r="CV7" s="106"/>
      <c r="CW7" s="106"/>
      <c r="CX7" s="106"/>
      <c r="CY7" s="106"/>
      <c r="CZ7" s="106"/>
      <c r="DA7" s="106"/>
      <c r="DB7" s="106"/>
      <c r="DC7" s="106"/>
      <c r="DD7" s="106"/>
      <c r="DE7" s="106"/>
      <c r="DF7" s="106"/>
      <c r="DG7" s="106"/>
      <c r="DH7" s="106"/>
      <c r="DI7" s="106"/>
      <c r="DJ7" s="106"/>
      <c r="DK7" s="106"/>
      <c r="DL7" s="106"/>
      <c r="DM7" s="106"/>
      <c r="DN7" s="106"/>
      <c r="DO7" s="106"/>
      <c r="DP7" s="106"/>
      <c r="DQ7" s="106"/>
      <c r="DR7" s="106"/>
      <c r="DS7" s="106"/>
      <c r="DT7" s="106"/>
      <c r="DU7" s="106"/>
      <c r="DV7" s="106"/>
      <c r="DW7" s="106"/>
      <c r="DX7" s="106"/>
      <c r="DY7" s="106"/>
      <c r="DZ7" s="106"/>
      <c r="EA7" s="106"/>
      <c r="EB7" s="106"/>
      <c r="EC7" s="106"/>
      <c r="ED7" s="106"/>
      <c r="EE7" s="106"/>
      <c r="EF7" s="106"/>
      <c r="EG7" s="106"/>
      <c r="EH7" s="106"/>
      <c r="EI7" s="106"/>
      <c r="EJ7" s="106"/>
      <c r="EK7" s="106"/>
      <c r="EL7" s="106"/>
      <c r="EM7" s="106"/>
      <c r="EN7" s="106"/>
      <c r="EO7" s="106"/>
      <c r="EP7" s="106"/>
      <c r="EQ7" s="106"/>
      <c r="ER7" s="106"/>
      <c r="ES7" s="106"/>
      <c r="ET7" s="106"/>
      <c r="EU7" s="106"/>
      <c r="EV7" s="106"/>
      <c r="EW7" s="106"/>
      <c r="EX7" s="106"/>
      <c r="EY7" s="106"/>
      <c r="EZ7" s="106"/>
      <c r="FA7" s="106"/>
      <c r="FB7" s="106"/>
      <c r="FC7" s="106"/>
      <c r="FD7" s="106"/>
      <c r="FE7" s="106"/>
      <c r="FF7" s="106"/>
      <c r="FG7" s="106"/>
      <c r="FH7" s="106"/>
      <c r="FI7" s="106"/>
      <c r="FJ7" s="106"/>
      <c r="FK7" s="106"/>
      <c r="FL7" s="106"/>
      <c r="FM7" s="106"/>
      <c r="FN7" s="106"/>
      <c r="FO7" s="106"/>
      <c r="FP7" s="106"/>
      <c r="FQ7" s="106"/>
      <c r="FR7" s="106"/>
      <c r="FS7" s="106"/>
      <c r="FT7" s="106"/>
      <c r="FU7" s="106"/>
      <c r="FV7" s="106"/>
      <c r="FW7" s="106"/>
      <c r="FX7" s="106"/>
      <c r="FY7" s="106"/>
      <c r="FZ7" s="106"/>
      <c r="GA7" s="106"/>
      <c r="GB7" s="106"/>
      <c r="GC7" s="106"/>
      <c r="GD7" s="106"/>
      <c r="GE7" s="106"/>
      <c r="GF7" s="106"/>
      <c r="GG7" s="106"/>
      <c r="GH7" s="106"/>
      <c r="GI7" s="106"/>
      <c r="GJ7" s="106"/>
      <c r="GK7" s="106"/>
      <c r="GL7" s="106"/>
      <c r="GM7" s="106"/>
      <c r="GN7" s="106"/>
      <c r="GO7" s="106"/>
      <c r="GP7" s="106"/>
      <c r="GQ7" s="106"/>
      <c r="GR7" s="106"/>
      <c r="GS7" s="106"/>
      <c r="GT7" s="106"/>
      <c r="GU7" s="106"/>
      <c r="GV7" s="106"/>
      <c r="GW7" s="106"/>
      <c r="GX7" s="106"/>
      <c r="GY7" s="106"/>
      <c r="GZ7" s="106"/>
      <c r="HA7" s="106"/>
      <c r="HB7" s="106"/>
      <c r="HC7" s="106"/>
      <c r="HD7" s="106"/>
      <c r="HE7" s="106"/>
      <c r="HF7" s="106"/>
      <c r="HG7" s="106"/>
      <c r="HH7" s="106"/>
      <c r="HI7" s="106"/>
      <c r="HJ7" s="106"/>
      <c r="HK7" s="106"/>
      <c r="HL7" s="106"/>
      <c r="HM7" s="106"/>
      <c r="HN7" s="106"/>
      <c r="HO7" s="106"/>
      <c r="HP7" s="106"/>
      <c r="HQ7" s="106"/>
      <c r="HR7" s="106"/>
      <c r="HS7" s="106"/>
      <c r="HT7" s="106"/>
      <c r="HU7" s="106"/>
      <c r="HV7" s="106"/>
      <c r="HW7" s="106"/>
      <c r="HX7" s="106"/>
      <c r="HY7" s="106"/>
      <c r="HZ7" s="106"/>
      <c r="IA7" s="106"/>
      <c r="IB7" s="106"/>
      <c r="IC7" s="106"/>
      <c r="ID7" s="106"/>
      <c r="IE7" s="106"/>
      <c r="IF7" s="106"/>
      <c r="IG7" s="106"/>
      <c r="IH7" s="106"/>
      <c r="II7" s="106"/>
      <c r="IJ7" s="106"/>
      <c r="IK7" s="106"/>
      <c r="IL7" s="106"/>
      <c r="IM7" s="106"/>
      <c r="IN7" s="106"/>
      <c r="IO7" s="106"/>
      <c r="IP7" s="106"/>
      <c r="IQ7" s="106"/>
    </row>
    <row r="8" s="49" customFormat="1" ht="15.75" customHeight="1" spans="1:251">
      <c r="A8" s="114" t="s">
        <v>12</v>
      </c>
      <c r="B8" s="70"/>
      <c r="C8" s="113" t="s">
        <v>13</v>
      </c>
      <c r="D8" s="60">
        <v>5.142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6"/>
      <c r="BL8" s="106"/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6"/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6"/>
      <c r="DN8" s="106"/>
      <c r="DO8" s="106"/>
      <c r="DP8" s="106"/>
      <c r="DQ8" s="106"/>
      <c r="DR8" s="106"/>
      <c r="DS8" s="106"/>
      <c r="DT8" s="106"/>
      <c r="DU8" s="106"/>
      <c r="DV8" s="106"/>
      <c r="DW8" s="106"/>
      <c r="DX8" s="106"/>
      <c r="DY8" s="106"/>
      <c r="DZ8" s="106"/>
      <c r="EA8" s="106"/>
      <c r="EB8" s="106"/>
      <c r="EC8" s="106"/>
      <c r="ED8" s="106"/>
      <c r="EE8" s="106"/>
      <c r="EF8" s="106"/>
      <c r="EG8" s="106"/>
      <c r="EH8" s="106"/>
      <c r="EI8" s="106"/>
      <c r="EJ8" s="106"/>
      <c r="EK8" s="106"/>
      <c r="EL8" s="106"/>
      <c r="EM8" s="106"/>
      <c r="EN8" s="106"/>
      <c r="EO8" s="106"/>
      <c r="EP8" s="106"/>
      <c r="EQ8" s="106"/>
      <c r="ER8" s="106"/>
      <c r="ES8" s="106"/>
      <c r="ET8" s="106"/>
      <c r="EU8" s="106"/>
      <c r="EV8" s="106"/>
      <c r="EW8" s="106"/>
      <c r="EX8" s="106"/>
      <c r="EY8" s="106"/>
      <c r="EZ8" s="106"/>
      <c r="FA8" s="106"/>
      <c r="FB8" s="106"/>
      <c r="FC8" s="106"/>
      <c r="FD8" s="106"/>
      <c r="FE8" s="106"/>
      <c r="FF8" s="106"/>
      <c r="FG8" s="106"/>
      <c r="FH8" s="106"/>
      <c r="FI8" s="106"/>
      <c r="FJ8" s="106"/>
      <c r="FK8" s="106"/>
      <c r="FL8" s="106"/>
      <c r="FM8" s="106"/>
      <c r="FN8" s="106"/>
      <c r="FO8" s="106"/>
      <c r="FP8" s="106"/>
      <c r="FQ8" s="106"/>
      <c r="FR8" s="106"/>
      <c r="FS8" s="106"/>
      <c r="FT8" s="106"/>
      <c r="FU8" s="106"/>
      <c r="FV8" s="106"/>
      <c r="FW8" s="106"/>
      <c r="FX8" s="106"/>
      <c r="FY8" s="106"/>
      <c r="FZ8" s="106"/>
      <c r="GA8" s="106"/>
      <c r="GB8" s="106"/>
      <c r="GC8" s="106"/>
      <c r="GD8" s="106"/>
      <c r="GE8" s="106"/>
      <c r="GF8" s="106"/>
      <c r="GG8" s="106"/>
      <c r="GH8" s="106"/>
      <c r="GI8" s="106"/>
      <c r="GJ8" s="106"/>
      <c r="GK8" s="106"/>
      <c r="GL8" s="106"/>
      <c r="GM8" s="106"/>
      <c r="GN8" s="106"/>
      <c r="GO8" s="106"/>
      <c r="GP8" s="106"/>
      <c r="GQ8" s="106"/>
      <c r="GR8" s="106"/>
      <c r="GS8" s="106"/>
      <c r="GT8" s="106"/>
      <c r="GU8" s="106"/>
      <c r="GV8" s="106"/>
      <c r="GW8" s="106"/>
      <c r="GX8" s="106"/>
      <c r="GY8" s="106"/>
      <c r="GZ8" s="106"/>
      <c r="HA8" s="106"/>
      <c r="HB8" s="106"/>
      <c r="HC8" s="106"/>
      <c r="HD8" s="106"/>
      <c r="HE8" s="106"/>
      <c r="HF8" s="106"/>
      <c r="HG8" s="106"/>
      <c r="HH8" s="106"/>
      <c r="HI8" s="106"/>
      <c r="HJ8" s="106"/>
      <c r="HK8" s="106"/>
      <c r="HL8" s="106"/>
      <c r="HM8" s="106"/>
      <c r="HN8" s="106"/>
      <c r="HO8" s="106"/>
      <c r="HP8" s="106"/>
      <c r="HQ8" s="106"/>
      <c r="HR8" s="106"/>
      <c r="HS8" s="106"/>
      <c r="HT8" s="106"/>
      <c r="HU8" s="106"/>
      <c r="HV8" s="106"/>
      <c r="HW8" s="106"/>
      <c r="HX8" s="106"/>
      <c r="HY8" s="106"/>
      <c r="HZ8" s="106"/>
      <c r="IA8" s="106"/>
      <c r="IB8" s="106"/>
      <c r="IC8" s="106"/>
      <c r="ID8" s="106"/>
      <c r="IE8" s="106"/>
      <c r="IF8" s="106"/>
      <c r="IG8" s="106"/>
      <c r="IH8" s="106"/>
      <c r="II8" s="106"/>
      <c r="IJ8" s="106"/>
      <c r="IK8" s="106"/>
      <c r="IL8" s="106"/>
      <c r="IM8" s="106"/>
      <c r="IN8" s="106"/>
      <c r="IO8" s="106"/>
      <c r="IP8" s="106"/>
      <c r="IQ8" s="106"/>
    </row>
    <row r="9" s="49" customFormat="1" ht="15.75" customHeight="1" spans="1:251">
      <c r="A9" s="114" t="s">
        <v>14</v>
      </c>
      <c r="B9" s="70"/>
      <c r="C9" s="113" t="s">
        <v>15</v>
      </c>
      <c r="D9" s="60">
        <v>88.319736</v>
      </c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6"/>
      <c r="BL9" s="106"/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6"/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6"/>
      <c r="DN9" s="106"/>
      <c r="DO9" s="106"/>
      <c r="DP9" s="106"/>
      <c r="DQ9" s="106"/>
      <c r="DR9" s="106"/>
      <c r="DS9" s="106"/>
      <c r="DT9" s="106"/>
      <c r="DU9" s="106"/>
      <c r="DV9" s="106"/>
      <c r="DW9" s="106"/>
      <c r="DX9" s="106"/>
      <c r="DY9" s="106"/>
      <c r="DZ9" s="106"/>
      <c r="EA9" s="106"/>
      <c r="EB9" s="106"/>
      <c r="EC9" s="106"/>
      <c r="ED9" s="106"/>
      <c r="EE9" s="106"/>
      <c r="EF9" s="106"/>
      <c r="EG9" s="106"/>
      <c r="EH9" s="106"/>
      <c r="EI9" s="106"/>
      <c r="EJ9" s="106"/>
      <c r="EK9" s="106"/>
      <c r="EL9" s="106"/>
      <c r="EM9" s="106"/>
      <c r="EN9" s="106"/>
      <c r="EO9" s="106"/>
      <c r="EP9" s="106"/>
      <c r="EQ9" s="106"/>
      <c r="ER9" s="106"/>
      <c r="ES9" s="106"/>
      <c r="ET9" s="106"/>
      <c r="EU9" s="106"/>
      <c r="EV9" s="106"/>
      <c r="EW9" s="106"/>
      <c r="EX9" s="106"/>
      <c r="EY9" s="106"/>
      <c r="EZ9" s="106"/>
      <c r="FA9" s="106"/>
      <c r="FB9" s="106"/>
      <c r="FC9" s="106"/>
      <c r="FD9" s="106"/>
      <c r="FE9" s="106"/>
      <c r="FF9" s="106"/>
      <c r="FG9" s="106"/>
      <c r="FH9" s="106"/>
      <c r="FI9" s="106"/>
      <c r="FJ9" s="106"/>
      <c r="FK9" s="106"/>
      <c r="FL9" s="106"/>
      <c r="FM9" s="106"/>
      <c r="FN9" s="106"/>
      <c r="FO9" s="106"/>
      <c r="FP9" s="106"/>
      <c r="FQ9" s="106"/>
      <c r="FR9" s="106"/>
      <c r="FS9" s="106"/>
      <c r="FT9" s="106"/>
      <c r="FU9" s="106"/>
      <c r="FV9" s="106"/>
      <c r="FW9" s="106"/>
      <c r="FX9" s="106"/>
      <c r="FY9" s="106"/>
      <c r="FZ9" s="106"/>
      <c r="GA9" s="106"/>
      <c r="GB9" s="106"/>
      <c r="GC9" s="106"/>
      <c r="GD9" s="106"/>
      <c r="GE9" s="106"/>
      <c r="GF9" s="106"/>
      <c r="GG9" s="106"/>
      <c r="GH9" s="106"/>
      <c r="GI9" s="106"/>
      <c r="GJ9" s="106"/>
      <c r="GK9" s="106"/>
      <c r="GL9" s="106"/>
      <c r="GM9" s="106"/>
      <c r="GN9" s="106"/>
      <c r="GO9" s="106"/>
      <c r="GP9" s="106"/>
      <c r="GQ9" s="106"/>
      <c r="GR9" s="106"/>
      <c r="GS9" s="106"/>
      <c r="GT9" s="106"/>
      <c r="GU9" s="106"/>
      <c r="GV9" s="106"/>
      <c r="GW9" s="106"/>
      <c r="GX9" s="106"/>
      <c r="GY9" s="106"/>
      <c r="GZ9" s="106"/>
      <c r="HA9" s="106"/>
      <c r="HB9" s="106"/>
      <c r="HC9" s="106"/>
      <c r="HD9" s="106"/>
      <c r="HE9" s="106"/>
      <c r="HF9" s="106"/>
      <c r="HG9" s="106"/>
      <c r="HH9" s="106"/>
      <c r="HI9" s="106"/>
      <c r="HJ9" s="106"/>
      <c r="HK9" s="106"/>
      <c r="HL9" s="106"/>
      <c r="HM9" s="106"/>
      <c r="HN9" s="106"/>
      <c r="HO9" s="106"/>
      <c r="HP9" s="106"/>
      <c r="HQ9" s="106"/>
      <c r="HR9" s="106"/>
      <c r="HS9" s="106"/>
      <c r="HT9" s="106"/>
      <c r="HU9" s="106"/>
      <c r="HV9" s="106"/>
      <c r="HW9" s="106"/>
      <c r="HX9" s="106"/>
      <c r="HY9" s="106"/>
      <c r="HZ9" s="106"/>
      <c r="IA9" s="106"/>
      <c r="IB9" s="106"/>
      <c r="IC9" s="106"/>
      <c r="ID9" s="106"/>
      <c r="IE9" s="106"/>
      <c r="IF9" s="106"/>
      <c r="IG9" s="106"/>
      <c r="IH9" s="106"/>
      <c r="II9" s="106"/>
      <c r="IJ9" s="106"/>
      <c r="IK9" s="106"/>
      <c r="IL9" s="106"/>
      <c r="IM9" s="106"/>
      <c r="IN9" s="106"/>
      <c r="IO9" s="106"/>
      <c r="IP9" s="106"/>
      <c r="IQ9" s="106"/>
    </row>
    <row r="10" s="49" customFormat="1" ht="15.75" customHeight="1" spans="1:251">
      <c r="A10" s="112" t="s">
        <v>16</v>
      </c>
      <c r="B10" s="93"/>
      <c r="C10" s="113" t="s">
        <v>17</v>
      </c>
      <c r="D10" s="60">
        <v>76.878571</v>
      </c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  <c r="AJ10" s="106"/>
      <c r="AK10" s="106"/>
      <c r="AL10" s="106"/>
      <c r="AM10" s="106"/>
      <c r="AN10" s="106"/>
      <c r="AO10" s="106"/>
      <c r="AP10" s="106"/>
      <c r="AQ10" s="106"/>
      <c r="AR10" s="106"/>
      <c r="AS10" s="106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  <c r="BI10" s="106"/>
      <c r="BJ10" s="106"/>
      <c r="BK10" s="106"/>
      <c r="BL10" s="106"/>
      <c r="BM10" s="106"/>
      <c r="BN10" s="106"/>
      <c r="BO10" s="106"/>
      <c r="BP10" s="106"/>
      <c r="BQ10" s="106"/>
      <c r="BR10" s="106"/>
      <c r="BS10" s="106"/>
      <c r="BT10" s="106"/>
      <c r="BU10" s="106"/>
      <c r="BV10" s="106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A10" s="106"/>
      <c r="DB10" s="106"/>
      <c r="DC10" s="106"/>
      <c r="DD10" s="106"/>
      <c r="DE10" s="106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J10" s="106"/>
      <c r="EK10" s="106"/>
      <c r="EL10" s="106"/>
      <c r="EM10" s="106"/>
      <c r="EN10" s="106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S10" s="106"/>
      <c r="FT10" s="106"/>
      <c r="FU10" s="106"/>
      <c r="FV10" s="106"/>
      <c r="FW10" s="106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B10" s="106"/>
      <c r="HC10" s="106"/>
      <c r="HD10" s="106"/>
      <c r="HE10" s="106"/>
      <c r="HF10" s="106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K10" s="106"/>
      <c r="IL10" s="106"/>
      <c r="IM10" s="106"/>
      <c r="IN10" s="106"/>
      <c r="IO10" s="106"/>
      <c r="IP10" s="106"/>
      <c r="IQ10" s="106"/>
    </row>
    <row r="11" s="49" customFormat="1" ht="15.75" customHeight="1" spans="1:251">
      <c r="A11" s="114" t="s">
        <v>18</v>
      </c>
      <c r="B11" s="93"/>
      <c r="C11" s="113" t="s">
        <v>19</v>
      </c>
      <c r="D11" s="60">
        <v>145.691365</v>
      </c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  <c r="BI11" s="106"/>
      <c r="BJ11" s="106"/>
      <c r="BK11" s="106"/>
      <c r="BL11" s="106"/>
      <c r="BM11" s="106"/>
      <c r="BN11" s="106"/>
      <c r="BO11" s="106"/>
      <c r="BP11" s="106"/>
      <c r="BQ11" s="106"/>
      <c r="BR11" s="106"/>
      <c r="BS11" s="106"/>
      <c r="BT11" s="106"/>
      <c r="BU11" s="106"/>
      <c r="BV11" s="106"/>
      <c r="BW11" s="106"/>
      <c r="BX11" s="106"/>
      <c r="BY11" s="106"/>
      <c r="BZ11" s="106"/>
      <c r="CA11" s="106"/>
      <c r="CB11" s="106"/>
      <c r="CC11" s="106"/>
      <c r="CD11" s="106"/>
      <c r="CE11" s="106"/>
      <c r="CF11" s="106"/>
      <c r="CG11" s="106"/>
      <c r="CH11" s="106"/>
      <c r="CI11" s="106"/>
      <c r="CJ11" s="106"/>
      <c r="CK11" s="106"/>
      <c r="CL11" s="106"/>
      <c r="CM11" s="106"/>
      <c r="CN11" s="106"/>
      <c r="CO11" s="106"/>
      <c r="CP11" s="106"/>
      <c r="CQ11" s="106"/>
      <c r="CR11" s="106"/>
      <c r="CS11" s="106"/>
      <c r="CT11" s="106"/>
      <c r="CU11" s="106"/>
      <c r="CV11" s="106"/>
      <c r="CW11" s="106"/>
      <c r="CX11" s="106"/>
      <c r="CY11" s="106"/>
      <c r="CZ11" s="106"/>
      <c r="DA11" s="106"/>
      <c r="DB11" s="106"/>
      <c r="DC11" s="106"/>
      <c r="DD11" s="106"/>
      <c r="DE11" s="106"/>
      <c r="DF11" s="106"/>
      <c r="DG11" s="106"/>
      <c r="DH11" s="106"/>
      <c r="DI11" s="106"/>
      <c r="DJ11" s="106"/>
      <c r="DK11" s="106"/>
      <c r="DL11" s="106"/>
      <c r="DM11" s="106"/>
      <c r="DN11" s="106"/>
      <c r="DO11" s="106"/>
      <c r="DP11" s="106"/>
      <c r="DQ11" s="106"/>
      <c r="DR11" s="106"/>
      <c r="DS11" s="106"/>
      <c r="DT11" s="106"/>
      <c r="DU11" s="106"/>
      <c r="DV11" s="106"/>
      <c r="DW11" s="106"/>
      <c r="DX11" s="106"/>
      <c r="DY11" s="106"/>
      <c r="DZ11" s="106"/>
      <c r="EA11" s="106"/>
      <c r="EB11" s="106"/>
      <c r="EC11" s="106"/>
      <c r="ED11" s="106"/>
      <c r="EE11" s="106"/>
      <c r="EF11" s="106"/>
      <c r="EG11" s="106"/>
      <c r="EH11" s="106"/>
      <c r="EI11" s="106"/>
      <c r="EJ11" s="106"/>
      <c r="EK11" s="106"/>
      <c r="EL11" s="106"/>
      <c r="EM11" s="106"/>
      <c r="EN11" s="106"/>
      <c r="EO11" s="106"/>
      <c r="EP11" s="106"/>
      <c r="EQ11" s="106"/>
      <c r="ER11" s="106"/>
      <c r="ES11" s="106"/>
      <c r="ET11" s="106"/>
      <c r="EU11" s="106"/>
      <c r="EV11" s="106"/>
      <c r="EW11" s="106"/>
      <c r="EX11" s="106"/>
      <c r="EY11" s="106"/>
      <c r="EZ11" s="106"/>
      <c r="FA11" s="106"/>
      <c r="FB11" s="106"/>
      <c r="FC11" s="106"/>
      <c r="FD11" s="106"/>
      <c r="FE11" s="106"/>
      <c r="FF11" s="106"/>
      <c r="FG11" s="106"/>
      <c r="FH11" s="106"/>
      <c r="FI11" s="106"/>
      <c r="FJ11" s="106"/>
      <c r="FK11" s="106"/>
      <c r="FL11" s="106"/>
      <c r="FM11" s="106"/>
      <c r="FN11" s="106"/>
      <c r="FO11" s="106"/>
      <c r="FP11" s="106"/>
      <c r="FQ11" s="106"/>
      <c r="FR11" s="106"/>
      <c r="FS11" s="106"/>
      <c r="FT11" s="106"/>
      <c r="FU11" s="106"/>
      <c r="FV11" s="106"/>
      <c r="FW11" s="106"/>
      <c r="FX11" s="106"/>
      <c r="FY11" s="106"/>
      <c r="FZ11" s="106"/>
      <c r="GA11" s="106"/>
      <c r="GB11" s="106"/>
      <c r="GC11" s="106"/>
      <c r="GD11" s="106"/>
      <c r="GE11" s="106"/>
      <c r="GF11" s="106"/>
      <c r="GG11" s="106"/>
      <c r="GH11" s="106"/>
      <c r="GI11" s="106"/>
      <c r="GJ11" s="106"/>
      <c r="GK11" s="106"/>
      <c r="GL11" s="106"/>
      <c r="GM11" s="106"/>
      <c r="GN11" s="106"/>
      <c r="GO11" s="106"/>
      <c r="GP11" s="106"/>
      <c r="GQ11" s="106"/>
      <c r="GR11" s="106"/>
      <c r="GS11" s="106"/>
      <c r="GT11" s="106"/>
      <c r="GU11" s="106"/>
      <c r="GV11" s="106"/>
      <c r="GW11" s="106"/>
      <c r="GX11" s="106"/>
      <c r="GY11" s="106"/>
      <c r="GZ11" s="106"/>
      <c r="HA11" s="106"/>
      <c r="HB11" s="106"/>
      <c r="HC11" s="106"/>
      <c r="HD11" s="106"/>
      <c r="HE11" s="106"/>
      <c r="HF11" s="106"/>
      <c r="HG11" s="106"/>
      <c r="HH11" s="106"/>
      <c r="HI11" s="106"/>
      <c r="HJ11" s="106"/>
      <c r="HK11" s="106"/>
      <c r="HL11" s="106"/>
      <c r="HM11" s="106"/>
      <c r="HN11" s="106"/>
      <c r="HO11" s="106"/>
      <c r="HP11" s="106"/>
      <c r="HQ11" s="106"/>
      <c r="HR11" s="106"/>
      <c r="HS11" s="106"/>
      <c r="HT11" s="106"/>
      <c r="HU11" s="106"/>
      <c r="HV11" s="106"/>
      <c r="HW11" s="106"/>
      <c r="HX11" s="106"/>
      <c r="HY11" s="106"/>
      <c r="HZ11" s="106"/>
      <c r="IA11" s="106"/>
      <c r="IB11" s="106"/>
      <c r="IC11" s="106"/>
      <c r="ID11" s="106"/>
      <c r="IE11" s="106"/>
      <c r="IF11" s="106"/>
      <c r="IG11" s="106"/>
      <c r="IH11" s="106"/>
      <c r="II11" s="106"/>
      <c r="IJ11" s="106"/>
      <c r="IK11" s="106"/>
      <c r="IL11" s="106"/>
      <c r="IM11" s="106"/>
      <c r="IN11" s="106"/>
      <c r="IO11" s="106"/>
      <c r="IP11" s="106"/>
      <c r="IQ11" s="106"/>
    </row>
    <row r="12" s="49" customFormat="1" ht="15.75" customHeight="1" spans="1:251">
      <c r="A12" s="114" t="s">
        <v>20</v>
      </c>
      <c r="B12" s="93"/>
      <c r="C12" s="113" t="s">
        <v>21</v>
      </c>
      <c r="D12" s="60">
        <v>2338.160199</v>
      </c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6"/>
      <c r="AN12" s="106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  <c r="BJ12" s="106"/>
      <c r="BK12" s="106"/>
      <c r="BL12" s="106"/>
      <c r="BM12" s="106"/>
      <c r="BN12" s="106"/>
      <c r="BO12" s="106"/>
      <c r="BP12" s="106"/>
      <c r="BQ12" s="106"/>
      <c r="BR12" s="106"/>
      <c r="BS12" s="106"/>
      <c r="BT12" s="106"/>
      <c r="BU12" s="106"/>
      <c r="BV12" s="106"/>
      <c r="BW12" s="106"/>
      <c r="BX12" s="106"/>
      <c r="BY12" s="106"/>
      <c r="BZ12" s="106"/>
      <c r="CA12" s="106"/>
      <c r="CB12" s="106"/>
      <c r="CC12" s="106"/>
      <c r="CD12" s="106"/>
      <c r="CE12" s="106"/>
      <c r="CF12" s="106"/>
      <c r="CG12" s="106"/>
      <c r="CH12" s="106"/>
      <c r="CI12" s="106"/>
      <c r="CJ12" s="106"/>
      <c r="CK12" s="106"/>
      <c r="CL12" s="106"/>
      <c r="CM12" s="106"/>
      <c r="CN12" s="106"/>
      <c r="CO12" s="106"/>
      <c r="CP12" s="106"/>
      <c r="CQ12" s="106"/>
      <c r="CR12" s="106"/>
      <c r="CS12" s="106"/>
      <c r="CT12" s="106"/>
      <c r="CU12" s="106"/>
      <c r="CV12" s="106"/>
      <c r="CW12" s="106"/>
      <c r="CX12" s="106"/>
      <c r="CY12" s="106"/>
      <c r="CZ12" s="106"/>
      <c r="DA12" s="106"/>
      <c r="DB12" s="106"/>
      <c r="DC12" s="106"/>
      <c r="DD12" s="106"/>
      <c r="DE12" s="106"/>
      <c r="DF12" s="106"/>
      <c r="DG12" s="106"/>
      <c r="DH12" s="106"/>
      <c r="DI12" s="106"/>
      <c r="DJ12" s="106"/>
      <c r="DK12" s="106"/>
      <c r="DL12" s="106"/>
      <c r="DM12" s="106"/>
      <c r="DN12" s="106"/>
      <c r="DO12" s="106"/>
      <c r="DP12" s="106"/>
      <c r="DQ12" s="106"/>
      <c r="DR12" s="106"/>
      <c r="DS12" s="106"/>
      <c r="DT12" s="106"/>
      <c r="DU12" s="106"/>
      <c r="DV12" s="106"/>
      <c r="DW12" s="106"/>
      <c r="DX12" s="106"/>
      <c r="DY12" s="106"/>
      <c r="DZ12" s="106"/>
      <c r="EA12" s="106"/>
      <c r="EB12" s="106"/>
      <c r="EC12" s="106"/>
      <c r="ED12" s="106"/>
      <c r="EE12" s="106"/>
      <c r="EF12" s="106"/>
      <c r="EG12" s="106"/>
      <c r="EH12" s="106"/>
      <c r="EI12" s="106"/>
      <c r="EJ12" s="106"/>
      <c r="EK12" s="106"/>
      <c r="EL12" s="106"/>
      <c r="EM12" s="106"/>
      <c r="EN12" s="106"/>
      <c r="EO12" s="106"/>
      <c r="EP12" s="106"/>
      <c r="EQ12" s="106"/>
      <c r="ER12" s="106"/>
      <c r="ES12" s="106"/>
      <c r="ET12" s="106"/>
      <c r="EU12" s="106"/>
      <c r="EV12" s="106"/>
      <c r="EW12" s="106"/>
      <c r="EX12" s="106"/>
      <c r="EY12" s="106"/>
      <c r="EZ12" s="106"/>
      <c r="FA12" s="106"/>
      <c r="FB12" s="106"/>
      <c r="FC12" s="106"/>
      <c r="FD12" s="106"/>
      <c r="FE12" s="106"/>
      <c r="FF12" s="106"/>
      <c r="FG12" s="106"/>
      <c r="FH12" s="106"/>
      <c r="FI12" s="106"/>
      <c r="FJ12" s="106"/>
      <c r="FK12" s="106"/>
      <c r="FL12" s="106"/>
      <c r="FM12" s="106"/>
      <c r="FN12" s="106"/>
      <c r="FO12" s="106"/>
      <c r="FP12" s="106"/>
      <c r="FQ12" s="106"/>
      <c r="FR12" s="106"/>
      <c r="FS12" s="106"/>
      <c r="FT12" s="106"/>
      <c r="FU12" s="106"/>
      <c r="FV12" s="106"/>
      <c r="FW12" s="106"/>
      <c r="FX12" s="106"/>
      <c r="FY12" s="106"/>
      <c r="FZ12" s="106"/>
      <c r="GA12" s="106"/>
      <c r="GB12" s="106"/>
      <c r="GC12" s="106"/>
      <c r="GD12" s="106"/>
      <c r="GE12" s="106"/>
      <c r="GF12" s="106"/>
      <c r="GG12" s="106"/>
      <c r="GH12" s="106"/>
      <c r="GI12" s="106"/>
      <c r="GJ12" s="106"/>
      <c r="GK12" s="106"/>
      <c r="GL12" s="106"/>
      <c r="GM12" s="106"/>
      <c r="GN12" s="106"/>
      <c r="GO12" s="106"/>
      <c r="GP12" s="106"/>
      <c r="GQ12" s="106"/>
      <c r="GR12" s="106"/>
      <c r="GS12" s="106"/>
      <c r="GT12" s="106"/>
      <c r="GU12" s="106"/>
      <c r="GV12" s="106"/>
      <c r="GW12" s="106"/>
      <c r="GX12" s="106"/>
      <c r="GY12" s="106"/>
      <c r="GZ12" s="106"/>
      <c r="HA12" s="106"/>
      <c r="HB12" s="106"/>
      <c r="HC12" s="106"/>
      <c r="HD12" s="106"/>
      <c r="HE12" s="106"/>
      <c r="HF12" s="106"/>
      <c r="HG12" s="106"/>
      <c r="HH12" s="106"/>
      <c r="HI12" s="106"/>
      <c r="HJ12" s="106"/>
      <c r="HK12" s="106"/>
      <c r="HL12" s="106"/>
      <c r="HM12" s="106"/>
      <c r="HN12" s="106"/>
      <c r="HO12" s="106"/>
      <c r="HP12" s="106"/>
      <c r="HQ12" s="106"/>
      <c r="HR12" s="106"/>
      <c r="HS12" s="106"/>
      <c r="HT12" s="106"/>
      <c r="HU12" s="106"/>
      <c r="HV12" s="106"/>
      <c r="HW12" s="106"/>
      <c r="HX12" s="106"/>
      <c r="HY12" s="106"/>
      <c r="HZ12" s="106"/>
      <c r="IA12" s="106"/>
      <c r="IB12" s="106"/>
      <c r="IC12" s="106"/>
      <c r="ID12" s="106"/>
      <c r="IE12" s="106"/>
      <c r="IF12" s="106"/>
      <c r="IG12" s="106"/>
      <c r="IH12" s="106"/>
      <c r="II12" s="106"/>
      <c r="IJ12" s="106"/>
      <c r="IK12" s="106"/>
      <c r="IL12" s="106"/>
      <c r="IM12" s="106"/>
      <c r="IN12" s="106"/>
      <c r="IO12" s="106"/>
      <c r="IP12" s="106"/>
      <c r="IQ12" s="106"/>
    </row>
    <row r="13" s="49" customFormat="1" ht="15.75" customHeight="1" spans="1:251">
      <c r="A13" s="114" t="s">
        <v>22</v>
      </c>
      <c r="B13" s="93"/>
      <c r="C13" s="113" t="s">
        <v>23</v>
      </c>
      <c r="D13" s="60">
        <v>522.402957</v>
      </c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106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  <c r="AJ13" s="106"/>
      <c r="AK13" s="106"/>
      <c r="AL13" s="106"/>
      <c r="AM13" s="106"/>
      <c r="AN13" s="106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  <c r="BJ13" s="106"/>
      <c r="BK13" s="106"/>
      <c r="BL13" s="106"/>
      <c r="BM13" s="106"/>
      <c r="BN13" s="106"/>
      <c r="BO13" s="106"/>
      <c r="BP13" s="106"/>
      <c r="BQ13" s="106"/>
      <c r="BR13" s="106"/>
      <c r="BS13" s="106"/>
      <c r="BT13" s="106"/>
      <c r="BU13" s="106"/>
      <c r="BV13" s="106"/>
      <c r="BW13" s="106"/>
      <c r="BX13" s="106"/>
      <c r="BY13" s="106"/>
      <c r="BZ13" s="106"/>
      <c r="CA13" s="106"/>
      <c r="CB13" s="106"/>
      <c r="CC13" s="106"/>
      <c r="CD13" s="106"/>
      <c r="CE13" s="106"/>
      <c r="CF13" s="106"/>
      <c r="CG13" s="106"/>
      <c r="CH13" s="106"/>
      <c r="CI13" s="106"/>
      <c r="CJ13" s="106"/>
      <c r="CK13" s="106"/>
      <c r="CL13" s="106"/>
      <c r="CM13" s="106"/>
      <c r="CN13" s="106"/>
      <c r="CO13" s="106"/>
      <c r="CP13" s="106"/>
      <c r="CQ13" s="106"/>
      <c r="CR13" s="106"/>
      <c r="CS13" s="106"/>
      <c r="CT13" s="106"/>
      <c r="CU13" s="106"/>
      <c r="CV13" s="106"/>
      <c r="CW13" s="106"/>
      <c r="CX13" s="106"/>
      <c r="CY13" s="106"/>
      <c r="CZ13" s="106"/>
      <c r="DA13" s="106"/>
      <c r="DB13" s="106"/>
      <c r="DC13" s="106"/>
      <c r="DD13" s="106"/>
      <c r="DE13" s="106"/>
      <c r="DF13" s="106"/>
      <c r="DG13" s="106"/>
      <c r="DH13" s="106"/>
      <c r="DI13" s="106"/>
      <c r="DJ13" s="106"/>
      <c r="DK13" s="106"/>
      <c r="DL13" s="106"/>
      <c r="DM13" s="106"/>
      <c r="DN13" s="106"/>
      <c r="DO13" s="106"/>
      <c r="DP13" s="106"/>
      <c r="DQ13" s="106"/>
      <c r="DR13" s="106"/>
      <c r="DS13" s="106"/>
      <c r="DT13" s="106"/>
      <c r="DU13" s="106"/>
      <c r="DV13" s="106"/>
      <c r="DW13" s="106"/>
      <c r="DX13" s="106"/>
      <c r="DY13" s="106"/>
      <c r="DZ13" s="106"/>
      <c r="EA13" s="106"/>
      <c r="EB13" s="106"/>
      <c r="EC13" s="106"/>
      <c r="ED13" s="106"/>
      <c r="EE13" s="106"/>
      <c r="EF13" s="106"/>
      <c r="EG13" s="106"/>
      <c r="EH13" s="106"/>
      <c r="EI13" s="106"/>
      <c r="EJ13" s="106"/>
      <c r="EK13" s="106"/>
      <c r="EL13" s="106"/>
      <c r="EM13" s="106"/>
      <c r="EN13" s="106"/>
      <c r="EO13" s="106"/>
      <c r="EP13" s="106"/>
      <c r="EQ13" s="106"/>
      <c r="ER13" s="106"/>
      <c r="ES13" s="106"/>
      <c r="ET13" s="106"/>
      <c r="EU13" s="106"/>
      <c r="EV13" s="106"/>
      <c r="EW13" s="106"/>
      <c r="EX13" s="106"/>
      <c r="EY13" s="106"/>
      <c r="EZ13" s="106"/>
      <c r="FA13" s="106"/>
      <c r="FB13" s="106"/>
      <c r="FC13" s="106"/>
      <c r="FD13" s="106"/>
      <c r="FE13" s="106"/>
      <c r="FF13" s="106"/>
      <c r="FG13" s="106"/>
      <c r="FH13" s="106"/>
      <c r="FI13" s="106"/>
      <c r="FJ13" s="106"/>
      <c r="FK13" s="106"/>
      <c r="FL13" s="106"/>
      <c r="FM13" s="106"/>
      <c r="FN13" s="106"/>
      <c r="FO13" s="106"/>
      <c r="FP13" s="106"/>
      <c r="FQ13" s="106"/>
      <c r="FR13" s="106"/>
      <c r="FS13" s="106"/>
      <c r="FT13" s="106"/>
      <c r="FU13" s="106"/>
      <c r="FV13" s="106"/>
      <c r="FW13" s="106"/>
      <c r="FX13" s="106"/>
      <c r="FY13" s="106"/>
      <c r="FZ13" s="106"/>
      <c r="GA13" s="106"/>
      <c r="GB13" s="106"/>
      <c r="GC13" s="106"/>
      <c r="GD13" s="106"/>
      <c r="GE13" s="106"/>
      <c r="GF13" s="106"/>
      <c r="GG13" s="106"/>
      <c r="GH13" s="106"/>
      <c r="GI13" s="106"/>
      <c r="GJ13" s="106"/>
      <c r="GK13" s="106"/>
      <c r="GL13" s="106"/>
      <c r="GM13" s="106"/>
      <c r="GN13" s="106"/>
      <c r="GO13" s="106"/>
      <c r="GP13" s="106"/>
      <c r="GQ13" s="106"/>
      <c r="GR13" s="106"/>
      <c r="GS13" s="106"/>
      <c r="GT13" s="106"/>
      <c r="GU13" s="106"/>
      <c r="GV13" s="106"/>
      <c r="GW13" s="106"/>
      <c r="GX13" s="106"/>
      <c r="GY13" s="106"/>
      <c r="GZ13" s="106"/>
      <c r="HA13" s="106"/>
      <c r="HB13" s="106"/>
      <c r="HC13" s="106"/>
      <c r="HD13" s="106"/>
      <c r="HE13" s="106"/>
      <c r="HF13" s="106"/>
      <c r="HG13" s="106"/>
      <c r="HH13" s="106"/>
      <c r="HI13" s="106"/>
      <c r="HJ13" s="106"/>
      <c r="HK13" s="106"/>
      <c r="HL13" s="106"/>
      <c r="HM13" s="106"/>
      <c r="HN13" s="106"/>
      <c r="HO13" s="106"/>
      <c r="HP13" s="106"/>
      <c r="HQ13" s="106"/>
      <c r="HR13" s="106"/>
      <c r="HS13" s="106"/>
      <c r="HT13" s="106"/>
      <c r="HU13" s="106"/>
      <c r="HV13" s="106"/>
      <c r="HW13" s="106"/>
      <c r="HX13" s="106"/>
      <c r="HY13" s="106"/>
      <c r="HZ13" s="106"/>
      <c r="IA13" s="106"/>
      <c r="IB13" s="106"/>
      <c r="IC13" s="106"/>
      <c r="ID13" s="106"/>
      <c r="IE13" s="106"/>
      <c r="IF13" s="106"/>
      <c r="IG13" s="106"/>
      <c r="IH13" s="106"/>
      <c r="II13" s="106"/>
      <c r="IJ13" s="106"/>
      <c r="IK13" s="106"/>
      <c r="IL13" s="106"/>
      <c r="IM13" s="106"/>
      <c r="IN13" s="106"/>
      <c r="IO13" s="106"/>
      <c r="IP13" s="106"/>
      <c r="IQ13" s="106"/>
    </row>
    <row r="14" s="49" customFormat="1" ht="15.75" customHeight="1" spans="1:251">
      <c r="A14" s="114" t="s">
        <v>24</v>
      </c>
      <c r="B14" s="70"/>
      <c r="C14" s="113" t="s">
        <v>25</v>
      </c>
      <c r="D14" s="60">
        <v>2.1</v>
      </c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  <c r="AL14" s="106"/>
      <c r="AM14" s="106"/>
      <c r="AN14" s="106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  <c r="BJ14" s="106"/>
      <c r="BK14" s="106"/>
      <c r="BL14" s="106"/>
      <c r="BM14" s="106"/>
      <c r="BN14" s="106"/>
      <c r="BO14" s="106"/>
      <c r="BP14" s="106"/>
      <c r="BQ14" s="106"/>
      <c r="BR14" s="106"/>
      <c r="BS14" s="106"/>
      <c r="BT14" s="106"/>
      <c r="BU14" s="106"/>
      <c r="BV14" s="106"/>
      <c r="BW14" s="106"/>
      <c r="BX14" s="106"/>
      <c r="BY14" s="106"/>
      <c r="BZ14" s="106"/>
      <c r="CA14" s="106"/>
      <c r="CB14" s="106"/>
      <c r="CC14" s="106"/>
      <c r="CD14" s="106"/>
      <c r="CE14" s="106"/>
      <c r="CF14" s="106"/>
      <c r="CG14" s="106"/>
      <c r="CH14" s="106"/>
      <c r="CI14" s="106"/>
      <c r="CJ14" s="106"/>
      <c r="CK14" s="106"/>
      <c r="CL14" s="106"/>
      <c r="CM14" s="106"/>
      <c r="CN14" s="106"/>
      <c r="CO14" s="106"/>
      <c r="CP14" s="106"/>
      <c r="CQ14" s="106"/>
      <c r="CR14" s="106"/>
      <c r="CS14" s="106"/>
      <c r="CT14" s="106"/>
      <c r="CU14" s="106"/>
      <c r="CV14" s="106"/>
      <c r="CW14" s="106"/>
      <c r="CX14" s="106"/>
      <c r="CY14" s="106"/>
      <c r="CZ14" s="106"/>
      <c r="DA14" s="106"/>
      <c r="DB14" s="106"/>
      <c r="DC14" s="106"/>
      <c r="DD14" s="106"/>
      <c r="DE14" s="106"/>
      <c r="DF14" s="106"/>
      <c r="DG14" s="106"/>
      <c r="DH14" s="106"/>
      <c r="DI14" s="106"/>
      <c r="DJ14" s="106"/>
      <c r="DK14" s="106"/>
      <c r="DL14" s="106"/>
      <c r="DM14" s="106"/>
      <c r="DN14" s="106"/>
      <c r="DO14" s="106"/>
      <c r="DP14" s="106"/>
      <c r="DQ14" s="106"/>
      <c r="DR14" s="106"/>
      <c r="DS14" s="106"/>
      <c r="DT14" s="106"/>
      <c r="DU14" s="106"/>
      <c r="DV14" s="106"/>
      <c r="DW14" s="106"/>
      <c r="DX14" s="106"/>
      <c r="DY14" s="106"/>
      <c r="DZ14" s="106"/>
      <c r="EA14" s="106"/>
      <c r="EB14" s="106"/>
      <c r="EC14" s="106"/>
      <c r="ED14" s="106"/>
      <c r="EE14" s="106"/>
      <c r="EF14" s="106"/>
      <c r="EG14" s="106"/>
      <c r="EH14" s="106"/>
      <c r="EI14" s="106"/>
      <c r="EJ14" s="106"/>
      <c r="EK14" s="106"/>
      <c r="EL14" s="106"/>
      <c r="EM14" s="106"/>
      <c r="EN14" s="106"/>
      <c r="EO14" s="106"/>
      <c r="EP14" s="106"/>
      <c r="EQ14" s="106"/>
      <c r="ER14" s="106"/>
      <c r="ES14" s="106"/>
      <c r="ET14" s="106"/>
      <c r="EU14" s="106"/>
      <c r="EV14" s="106"/>
      <c r="EW14" s="106"/>
      <c r="EX14" s="106"/>
      <c r="EY14" s="106"/>
      <c r="EZ14" s="106"/>
      <c r="FA14" s="106"/>
      <c r="FB14" s="106"/>
      <c r="FC14" s="106"/>
      <c r="FD14" s="106"/>
      <c r="FE14" s="106"/>
      <c r="FF14" s="106"/>
      <c r="FG14" s="106"/>
      <c r="FH14" s="106"/>
      <c r="FI14" s="106"/>
      <c r="FJ14" s="106"/>
      <c r="FK14" s="106"/>
      <c r="FL14" s="106"/>
      <c r="FM14" s="106"/>
      <c r="FN14" s="106"/>
      <c r="FO14" s="106"/>
      <c r="FP14" s="106"/>
      <c r="FQ14" s="106"/>
      <c r="FR14" s="106"/>
      <c r="FS14" s="106"/>
      <c r="FT14" s="106"/>
      <c r="FU14" s="106"/>
      <c r="FV14" s="106"/>
      <c r="FW14" s="106"/>
      <c r="FX14" s="106"/>
      <c r="FY14" s="106"/>
      <c r="FZ14" s="106"/>
      <c r="GA14" s="106"/>
      <c r="GB14" s="106"/>
      <c r="GC14" s="106"/>
      <c r="GD14" s="106"/>
      <c r="GE14" s="106"/>
      <c r="GF14" s="106"/>
      <c r="GG14" s="106"/>
      <c r="GH14" s="106"/>
      <c r="GI14" s="106"/>
      <c r="GJ14" s="106"/>
      <c r="GK14" s="106"/>
      <c r="GL14" s="106"/>
      <c r="GM14" s="106"/>
      <c r="GN14" s="106"/>
      <c r="GO14" s="106"/>
      <c r="GP14" s="106"/>
      <c r="GQ14" s="106"/>
      <c r="GR14" s="106"/>
      <c r="GS14" s="106"/>
      <c r="GT14" s="106"/>
      <c r="GU14" s="106"/>
      <c r="GV14" s="106"/>
      <c r="GW14" s="106"/>
      <c r="GX14" s="106"/>
      <c r="GY14" s="106"/>
      <c r="GZ14" s="106"/>
      <c r="HA14" s="106"/>
      <c r="HB14" s="106"/>
      <c r="HC14" s="106"/>
      <c r="HD14" s="106"/>
      <c r="HE14" s="106"/>
      <c r="HF14" s="106"/>
      <c r="HG14" s="106"/>
      <c r="HH14" s="106"/>
      <c r="HI14" s="106"/>
      <c r="HJ14" s="106"/>
      <c r="HK14" s="106"/>
      <c r="HL14" s="106"/>
      <c r="HM14" s="106"/>
      <c r="HN14" s="106"/>
      <c r="HO14" s="106"/>
      <c r="HP14" s="106"/>
      <c r="HQ14" s="106"/>
      <c r="HR14" s="106"/>
      <c r="HS14" s="106"/>
      <c r="HT14" s="106"/>
      <c r="HU14" s="106"/>
      <c r="HV14" s="106"/>
      <c r="HW14" s="106"/>
      <c r="HX14" s="106"/>
      <c r="HY14" s="106"/>
      <c r="HZ14" s="106"/>
      <c r="IA14" s="106"/>
      <c r="IB14" s="106"/>
      <c r="IC14" s="106"/>
      <c r="ID14" s="106"/>
      <c r="IE14" s="106"/>
      <c r="IF14" s="106"/>
      <c r="IG14" s="106"/>
      <c r="IH14" s="106"/>
      <c r="II14" s="106"/>
      <c r="IJ14" s="106"/>
      <c r="IK14" s="106"/>
      <c r="IL14" s="106"/>
      <c r="IM14" s="106"/>
      <c r="IN14" s="106"/>
      <c r="IO14" s="106"/>
      <c r="IP14" s="106"/>
      <c r="IQ14" s="106"/>
    </row>
    <row r="15" s="49" customFormat="1" ht="15.75" customHeight="1" spans="1:251">
      <c r="A15" s="114" t="s">
        <v>26</v>
      </c>
      <c r="B15" s="70">
        <v>700</v>
      </c>
      <c r="C15" s="113" t="s">
        <v>27</v>
      </c>
      <c r="D15" s="60">
        <v>36.785232</v>
      </c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6"/>
      <c r="AM15" s="106"/>
      <c r="AN15" s="106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  <c r="BJ15" s="106"/>
      <c r="BK15" s="106"/>
      <c r="BL15" s="106"/>
      <c r="BM15" s="106"/>
      <c r="BN15" s="106"/>
      <c r="BO15" s="106"/>
      <c r="BP15" s="106"/>
      <c r="BQ15" s="106"/>
      <c r="BR15" s="106"/>
      <c r="BS15" s="106"/>
      <c r="BT15" s="106"/>
      <c r="BU15" s="106"/>
      <c r="BV15" s="106"/>
      <c r="BW15" s="106"/>
      <c r="BX15" s="106"/>
      <c r="BY15" s="106"/>
      <c r="BZ15" s="106"/>
      <c r="CA15" s="106"/>
      <c r="CB15" s="106"/>
      <c r="CC15" s="106"/>
      <c r="CD15" s="106"/>
      <c r="CE15" s="106"/>
      <c r="CF15" s="106"/>
      <c r="CG15" s="106"/>
      <c r="CH15" s="106"/>
      <c r="CI15" s="106"/>
      <c r="CJ15" s="106"/>
      <c r="CK15" s="106"/>
      <c r="CL15" s="106"/>
      <c r="CM15" s="106"/>
      <c r="CN15" s="106"/>
      <c r="CO15" s="106"/>
      <c r="CP15" s="106"/>
      <c r="CQ15" s="106"/>
      <c r="CR15" s="106"/>
      <c r="CS15" s="106"/>
      <c r="CT15" s="106"/>
      <c r="CU15" s="106"/>
      <c r="CV15" s="106"/>
      <c r="CW15" s="106"/>
      <c r="CX15" s="106"/>
      <c r="CY15" s="106"/>
      <c r="CZ15" s="106"/>
      <c r="DA15" s="106"/>
      <c r="DB15" s="106"/>
      <c r="DC15" s="106"/>
      <c r="DD15" s="106"/>
      <c r="DE15" s="106"/>
      <c r="DF15" s="106"/>
      <c r="DG15" s="106"/>
      <c r="DH15" s="106"/>
      <c r="DI15" s="106"/>
      <c r="DJ15" s="106"/>
      <c r="DK15" s="106"/>
      <c r="DL15" s="106"/>
      <c r="DM15" s="106"/>
      <c r="DN15" s="106"/>
      <c r="DO15" s="106"/>
      <c r="DP15" s="106"/>
      <c r="DQ15" s="106"/>
      <c r="DR15" s="106"/>
      <c r="DS15" s="106"/>
      <c r="DT15" s="106"/>
      <c r="DU15" s="106"/>
      <c r="DV15" s="106"/>
      <c r="DW15" s="106"/>
      <c r="DX15" s="106"/>
      <c r="DY15" s="106"/>
      <c r="DZ15" s="106"/>
      <c r="EA15" s="106"/>
      <c r="EB15" s="106"/>
      <c r="EC15" s="106"/>
      <c r="ED15" s="106"/>
      <c r="EE15" s="106"/>
      <c r="EF15" s="106"/>
      <c r="EG15" s="106"/>
      <c r="EH15" s="106"/>
      <c r="EI15" s="106"/>
      <c r="EJ15" s="106"/>
      <c r="EK15" s="106"/>
      <c r="EL15" s="106"/>
      <c r="EM15" s="106"/>
      <c r="EN15" s="106"/>
      <c r="EO15" s="106"/>
      <c r="EP15" s="106"/>
      <c r="EQ15" s="106"/>
      <c r="ER15" s="106"/>
      <c r="ES15" s="106"/>
      <c r="ET15" s="106"/>
      <c r="EU15" s="106"/>
      <c r="EV15" s="106"/>
      <c r="EW15" s="106"/>
      <c r="EX15" s="106"/>
      <c r="EY15" s="106"/>
      <c r="EZ15" s="106"/>
      <c r="FA15" s="106"/>
      <c r="FB15" s="106"/>
      <c r="FC15" s="106"/>
      <c r="FD15" s="106"/>
      <c r="FE15" s="106"/>
      <c r="FF15" s="106"/>
      <c r="FG15" s="106"/>
      <c r="FH15" s="106"/>
      <c r="FI15" s="106"/>
      <c r="FJ15" s="106"/>
      <c r="FK15" s="106"/>
      <c r="FL15" s="106"/>
      <c r="FM15" s="106"/>
      <c r="FN15" s="106"/>
      <c r="FO15" s="106"/>
      <c r="FP15" s="106"/>
      <c r="FQ15" s="106"/>
      <c r="FR15" s="106"/>
      <c r="FS15" s="106"/>
      <c r="FT15" s="106"/>
      <c r="FU15" s="106"/>
      <c r="FV15" s="106"/>
      <c r="FW15" s="106"/>
      <c r="FX15" s="106"/>
      <c r="FY15" s="106"/>
      <c r="FZ15" s="106"/>
      <c r="GA15" s="106"/>
      <c r="GB15" s="106"/>
      <c r="GC15" s="106"/>
      <c r="GD15" s="106"/>
      <c r="GE15" s="106"/>
      <c r="GF15" s="106"/>
      <c r="GG15" s="106"/>
      <c r="GH15" s="106"/>
      <c r="GI15" s="106"/>
      <c r="GJ15" s="106"/>
      <c r="GK15" s="106"/>
      <c r="GL15" s="106"/>
      <c r="GM15" s="106"/>
      <c r="GN15" s="106"/>
      <c r="GO15" s="106"/>
      <c r="GP15" s="106"/>
      <c r="GQ15" s="106"/>
      <c r="GR15" s="106"/>
      <c r="GS15" s="106"/>
      <c r="GT15" s="106"/>
      <c r="GU15" s="106"/>
      <c r="GV15" s="106"/>
      <c r="GW15" s="106"/>
      <c r="GX15" s="106"/>
      <c r="GY15" s="106"/>
      <c r="GZ15" s="106"/>
      <c r="HA15" s="106"/>
      <c r="HB15" s="106"/>
      <c r="HC15" s="106"/>
      <c r="HD15" s="106"/>
      <c r="HE15" s="106"/>
      <c r="HF15" s="106"/>
      <c r="HG15" s="106"/>
      <c r="HH15" s="106"/>
      <c r="HI15" s="106"/>
      <c r="HJ15" s="106"/>
      <c r="HK15" s="106"/>
      <c r="HL15" s="106"/>
      <c r="HM15" s="106"/>
      <c r="HN15" s="106"/>
      <c r="HO15" s="106"/>
      <c r="HP15" s="106"/>
      <c r="HQ15" s="106"/>
      <c r="HR15" s="106"/>
      <c r="HS15" s="106"/>
      <c r="HT15" s="106"/>
      <c r="HU15" s="106"/>
      <c r="HV15" s="106"/>
      <c r="HW15" s="106"/>
      <c r="HX15" s="106"/>
      <c r="HY15" s="106"/>
      <c r="HZ15" s="106"/>
      <c r="IA15" s="106"/>
      <c r="IB15" s="106"/>
      <c r="IC15" s="106"/>
      <c r="ID15" s="106"/>
      <c r="IE15" s="106"/>
      <c r="IF15" s="106"/>
      <c r="IG15" s="106"/>
      <c r="IH15" s="106"/>
      <c r="II15" s="106"/>
      <c r="IJ15" s="106"/>
      <c r="IK15" s="106"/>
      <c r="IL15" s="106"/>
      <c r="IM15" s="106"/>
      <c r="IN15" s="106"/>
      <c r="IO15" s="106"/>
      <c r="IP15" s="106"/>
      <c r="IQ15" s="106"/>
    </row>
    <row r="16" s="49" customFormat="1" ht="15.75" customHeight="1" spans="1:251">
      <c r="A16" s="112"/>
      <c r="B16" s="115"/>
      <c r="C16" s="113" t="s">
        <v>28</v>
      </c>
      <c r="D16" s="60">
        <v>2.9073</v>
      </c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06"/>
      <c r="AN16" s="106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  <c r="BJ16" s="106"/>
      <c r="BK16" s="106"/>
      <c r="BL16" s="106"/>
      <c r="BM16" s="106"/>
      <c r="BN16" s="106"/>
      <c r="BO16" s="106"/>
      <c r="BP16" s="106"/>
      <c r="BQ16" s="106"/>
      <c r="BR16" s="106"/>
      <c r="BS16" s="106"/>
      <c r="BT16" s="106"/>
      <c r="BU16" s="106"/>
      <c r="BV16" s="106"/>
      <c r="BW16" s="106"/>
      <c r="BX16" s="106"/>
      <c r="BY16" s="106"/>
      <c r="BZ16" s="106"/>
      <c r="CA16" s="106"/>
      <c r="CB16" s="106"/>
      <c r="CC16" s="106"/>
      <c r="CD16" s="106"/>
      <c r="CE16" s="106"/>
      <c r="CF16" s="106"/>
      <c r="CG16" s="106"/>
      <c r="CH16" s="106"/>
      <c r="CI16" s="106"/>
      <c r="CJ16" s="106"/>
      <c r="CK16" s="106"/>
      <c r="CL16" s="106"/>
      <c r="CM16" s="106"/>
      <c r="CN16" s="106"/>
      <c r="CO16" s="106"/>
      <c r="CP16" s="106"/>
      <c r="CQ16" s="106"/>
      <c r="CR16" s="106"/>
      <c r="CS16" s="106"/>
      <c r="CT16" s="106"/>
      <c r="CU16" s="106"/>
      <c r="CV16" s="106"/>
      <c r="CW16" s="106"/>
      <c r="CX16" s="106"/>
      <c r="CY16" s="106"/>
      <c r="CZ16" s="106"/>
      <c r="DA16" s="106"/>
      <c r="DB16" s="106"/>
      <c r="DC16" s="106"/>
      <c r="DD16" s="106"/>
      <c r="DE16" s="106"/>
      <c r="DF16" s="106"/>
      <c r="DG16" s="106"/>
      <c r="DH16" s="106"/>
      <c r="DI16" s="106"/>
      <c r="DJ16" s="106"/>
      <c r="DK16" s="106"/>
      <c r="DL16" s="106"/>
      <c r="DM16" s="106"/>
      <c r="DN16" s="106"/>
      <c r="DO16" s="106"/>
      <c r="DP16" s="106"/>
      <c r="DQ16" s="106"/>
      <c r="DR16" s="106"/>
      <c r="DS16" s="106"/>
      <c r="DT16" s="106"/>
      <c r="DU16" s="106"/>
      <c r="DV16" s="106"/>
      <c r="DW16" s="106"/>
      <c r="DX16" s="106"/>
      <c r="DY16" s="106"/>
      <c r="DZ16" s="106"/>
      <c r="EA16" s="106"/>
      <c r="EB16" s="106"/>
      <c r="EC16" s="106"/>
      <c r="ED16" s="106"/>
      <c r="EE16" s="106"/>
      <c r="EF16" s="106"/>
      <c r="EG16" s="106"/>
      <c r="EH16" s="106"/>
      <c r="EI16" s="106"/>
      <c r="EJ16" s="106"/>
      <c r="EK16" s="106"/>
      <c r="EL16" s="106"/>
      <c r="EM16" s="106"/>
      <c r="EN16" s="106"/>
      <c r="EO16" s="106"/>
      <c r="EP16" s="106"/>
      <c r="EQ16" s="106"/>
      <c r="ER16" s="106"/>
      <c r="ES16" s="106"/>
      <c r="ET16" s="106"/>
      <c r="EU16" s="106"/>
      <c r="EV16" s="106"/>
      <c r="EW16" s="106"/>
      <c r="EX16" s="106"/>
      <c r="EY16" s="106"/>
      <c r="EZ16" s="106"/>
      <c r="FA16" s="106"/>
      <c r="FB16" s="106"/>
      <c r="FC16" s="106"/>
      <c r="FD16" s="106"/>
      <c r="FE16" s="106"/>
      <c r="FF16" s="106"/>
      <c r="FG16" s="106"/>
      <c r="FH16" s="106"/>
      <c r="FI16" s="106"/>
      <c r="FJ16" s="106"/>
      <c r="FK16" s="106"/>
      <c r="FL16" s="106"/>
      <c r="FM16" s="106"/>
      <c r="FN16" s="106"/>
      <c r="FO16" s="106"/>
      <c r="FP16" s="106"/>
      <c r="FQ16" s="106"/>
      <c r="FR16" s="106"/>
      <c r="FS16" s="106"/>
      <c r="FT16" s="106"/>
      <c r="FU16" s="106"/>
      <c r="FV16" s="106"/>
      <c r="FW16" s="106"/>
      <c r="FX16" s="106"/>
      <c r="FY16" s="106"/>
      <c r="FZ16" s="106"/>
      <c r="GA16" s="106"/>
      <c r="GB16" s="106"/>
      <c r="GC16" s="106"/>
      <c r="GD16" s="106"/>
      <c r="GE16" s="106"/>
      <c r="GF16" s="106"/>
      <c r="GG16" s="106"/>
      <c r="GH16" s="106"/>
      <c r="GI16" s="106"/>
      <c r="GJ16" s="106"/>
      <c r="GK16" s="106"/>
      <c r="GL16" s="106"/>
      <c r="GM16" s="106"/>
      <c r="GN16" s="106"/>
      <c r="GO16" s="106"/>
      <c r="GP16" s="106"/>
      <c r="GQ16" s="106"/>
      <c r="GR16" s="106"/>
      <c r="GS16" s="106"/>
      <c r="GT16" s="106"/>
      <c r="GU16" s="106"/>
      <c r="GV16" s="106"/>
      <c r="GW16" s="106"/>
      <c r="GX16" s="106"/>
      <c r="GY16" s="106"/>
      <c r="GZ16" s="106"/>
      <c r="HA16" s="106"/>
      <c r="HB16" s="106"/>
      <c r="HC16" s="106"/>
      <c r="HD16" s="106"/>
      <c r="HE16" s="106"/>
      <c r="HF16" s="106"/>
      <c r="HG16" s="106"/>
      <c r="HH16" s="106"/>
      <c r="HI16" s="106"/>
      <c r="HJ16" s="106"/>
      <c r="HK16" s="106"/>
      <c r="HL16" s="106"/>
      <c r="HM16" s="106"/>
      <c r="HN16" s="106"/>
      <c r="HO16" s="106"/>
      <c r="HP16" s="106"/>
      <c r="HQ16" s="106"/>
      <c r="HR16" s="106"/>
      <c r="HS16" s="106"/>
      <c r="HT16" s="106"/>
      <c r="HU16" s="106"/>
      <c r="HV16" s="106"/>
      <c r="HW16" s="106"/>
      <c r="HX16" s="106"/>
      <c r="HY16" s="106"/>
      <c r="HZ16" s="106"/>
      <c r="IA16" s="106"/>
      <c r="IB16" s="106"/>
      <c r="IC16" s="106"/>
      <c r="ID16" s="106"/>
      <c r="IE16" s="106"/>
      <c r="IF16" s="106"/>
      <c r="IG16" s="106"/>
      <c r="IH16" s="106"/>
      <c r="II16" s="106"/>
      <c r="IJ16" s="106"/>
      <c r="IK16" s="106"/>
      <c r="IL16" s="106"/>
      <c r="IM16" s="106"/>
      <c r="IN16" s="106"/>
      <c r="IO16" s="106"/>
      <c r="IP16" s="106"/>
      <c r="IQ16" s="106"/>
    </row>
    <row r="17" s="49" customFormat="1" ht="15.75" customHeight="1" spans="1:251">
      <c r="A17" s="112"/>
      <c r="B17" s="115"/>
      <c r="C17" s="113" t="s">
        <v>29</v>
      </c>
      <c r="D17" s="60">
        <v>25.45</v>
      </c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6"/>
      <c r="Z17" s="106"/>
      <c r="AA17" s="106"/>
      <c r="AB17" s="106"/>
      <c r="AC17" s="106"/>
      <c r="AD17" s="106"/>
      <c r="AE17" s="106"/>
      <c r="AF17" s="106"/>
      <c r="AG17" s="106"/>
      <c r="AH17" s="106"/>
      <c r="AI17" s="106"/>
      <c r="AJ17" s="106"/>
      <c r="AK17" s="106"/>
      <c r="AL17" s="106"/>
      <c r="AM17" s="106"/>
      <c r="AN17" s="106"/>
      <c r="AO17" s="106"/>
      <c r="AP17" s="106"/>
      <c r="AQ17" s="106"/>
      <c r="AR17" s="106"/>
      <c r="AS17" s="106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  <c r="BD17" s="106"/>
      <c r="BE17" s="106"/>
      <c r="BF17" s="106"/>
      <c r="BG17" s="106"/>
      <c r="BH17" s="106"/>
      <c r="BI17" s="106"/>
      <c r="BJ17" s="106"/>
      <c r="BK17" s="106"/>
      <c r="BL17" s="106"/>
      <c r="BM17" s="106"/>
      <c r="BN17" s="106"/>
      <c r="BO17" s="106"/>
      <c r="BP17" s="106"/>
      <c r="BQ17" s="106"/>
      <c r="BR17" s="106"/>
      <c r="BS17" s="106"/>
      <c r="BT17" s="106"/>
      <c r="BU17" s="106"/>
      <c r="BV17" s="106"/>
      <c r="BW17" s="106"/>
      <c r="BX17" s="106"/>
      <c r="BY17" s="106"/>
      <c r="BZ17" s="106"/>
      <c r="CA17" s="106"/>
      <c r="CB17" s="106"/>
      <c r="CC17" s="106"/>
      <c r="CD17" s="106"/>
      <c r="CE17" s="106"/>
      <c r="CF17" s="106"/>
      <c r="CG17" s="106"/>
      <c r="CH17" s="106"/>
      <c r="CI17" s="106"/>
      <c r="CJ17" s="106"/>
      <c r="CK17" s="106"/>
      <c r="CL17" s="106"/>
      <c r="CM17" s="106"/>
      <c r="CN17" s="106"/>
      <c r="CO17" s="106"/>
      <c r="CP17" s="106"/>
      <c r="CQ17" s="106"/>
      <c r="CR17" s="106"/>
      <c r="CS17" s="106"/>
      <c r="CT17" s="106"/>
      <c r="CU17" s="106"/>
      <c r="CV17" s="106"/>
      <c r="CW17" s="106"/>
      <c r="CX17" s="106"/>
      <c r="CY17" s="106"/>
      <c r="CZ17" s="106"/>
      <c r="DA17" s="106"/>
      <c r="DB17" s="106"/>
      <c r="DC17" s="106"/>
      <c r="DD17" s="106"/>
      <c r="DE17" s="106"/>
      <c r="DF17" s="106"/>
      <c r="DG17" s="106"/>
      <c r="DH17" s="106"/>
      <c r="DI17" s="106"/>
      <c r="DJ17" s="106"/>
      <c r="DK17" s="106"/>
      <c r="DL17" s="106"/>
      <c r="DM17" s="106"/>
      <c r="DN17" s="106"/>
      <c r="DO17" s="106"/>
      <c r="DP17" s="106"/>
      <c r="DQ17" s="106"/>
      <c r="DR17" s="106"/>
      <c r="DS17" s="106"/>
      <c r="DT17" s="106"/>
      <c r="DU17" s="106"/>
      <c r="DV17" s="106"/>
      <c r="DW17" s="106"/>
      <c r="DX17" s="106"/>
      <c r="DY17" s="106"/>
      <c r="DZ17" s="106"/>
      <c r="EA17" s="106"/>
      <c r="EB17" s="106"/>
      <c r="EC17" s="106"/>
      <c r="ED17" s="106"/>
      <c r="EE17" s="106"/>
      <c r="EF17" s="106"/>
      <c r="EG17" s="106"/>
      <c r="EH17" s="106"/>
      <c r="EI17" s="106"/>
      <c r="EJ17" s="106"/>
      <c r="EK17" s="106"/>
      <c r="EL17" s="106"/>
      <c r="EM17" s="106"/>
      <c r="EN17" s="106"/>
      <c r="EO17" s="106"/>
      <c r="EP17" s="106"/>
      <c r="EQ17" s="106"/>
      <c r="ER17" s="106"/>
      <c r="ES17" s="106"/>
      <c r="ET17" s="106"/>
      <c r="EU17" s="106"/>
      <c r="EV17" s="106"/>
      <c r="EW17" s="106"/>
      <c r="EX17" s="106"/>
      <c r="EY17" s="106"/>
      <c r="EZ17" s="106"/>
      <c r="FA17" s="106"/>
      <c r="FB17" s="106"/>
      <c r="FC17" s="106"/>
      <c r="FD17" s="106"/>
      <c r="FE17" s="106"/>
      <c r="FF17" s="106"/>
      <c r="FG17" s="106"/>
      <c r="FH17" s="106"/>
      <c r="FI17" s="106"/>
      <c r="FJ17" s="106"/>
      <c r="FK17" s="106"/>
      <c r="FL17" s="106"/>
      <c r="FM17" s="106"/>
      <c r="FN17" s="106"/>
      <c r="FO17" s="106"/>
      <c r="FP17" s="106"/>
      <c r="FQ17" s="106"/>
      <c r="FR17" s="106"/>
      <c r="FS17" s="106"/>
      <c r="FT17" s="106"/>
      <c r="FU17" s="106"/>
      <c r="FV17" s="106"/>
      <c r="FW17" s="106"/>
      <c r="FX17" s="106"/>
      <c r="FY17" s="106"/>
      <c r="FZ17" s="106"/>
      <c r="GA17" s="106"/>
      <c r="GB17" s="106"/>
      <c r="GC17" s="106"/>
      <c r="GD17" s="106"/>
      <c r="GE17" s="106"/>
      <c r="GF17" s="106"/>
      <c r="GG17" s="106"/>
      <c r="GH17" s="106"/>
      <c r="GI17" s="106"/>
      <c r="GJ17" s="106"/>
      <c r="GK17" s="106"/>
      <c r="GL17" s="106"/>
      <c r="GM17" s="106"/>
      <c r="GN17" s="106"/>
      <c r="GO17" s="106"/>
      <c r="GP17" s="106"/>
      <c r="GQ17" s="106"/>
      <c r="GR17" s="106"/>
      <c r="GS17" s="106"/>
      <c r="GT17" s="106"/>
      <c r="GU17" s="106"/>
      <c r="GV17" s="106"/>
      <c r="GW17" s="106"/>
      <c r="GX17" s="106"/>
      <c r="GY17" s="106"/>
      <c r="GZ17" s="106"/>
      <c r="HA17" s="106"/>
      <c r="HB17" s="106"/>
      <c r="HC17" s="106"/>
      <c r="HD17" s="106"/>
      <c r="HE17" s="106"/>
      <c r="HF17" s="106"/>
      <c r="HG17" s="106"/>
      <c r="HH17" s="106"/>
      <c r="HI17" s="106"/>
      <c r="HJ17" s="106"/>
      <c r="HK17" s="106"/>
      <c r="HL17" s="106"/>
      <c r="HM17" s="106"/>
      <c r="HN17" s="106"/>
      <c r="HO17" s="106"/>
      <c r="HP17" s="106"/>
      <c r="HQ17" s="106"/>
      <c r="HR17" s="106"/>
      <c r="HS17" s="106"/>
      <c r="HT17" s="106"/>
      <c r="HU17" s="106"/>
      <c r="HV17" s="106"/>
      <c r="HW17" s="106"/>
      <c r="HX17" s="106"/>
      <c r="HY17" s="106"/>
      <c r="HZ17" s="106"/>
      <c r="IA17" s="106"/>
      <c r="IB17" s="106"/>
      <c r="IC17" s="106"/>
      <c r="ID17" s="106"/>
      <c r="IE17" s="106"/>
      <c r="IF17" s="106"/>
      <c r="IG17" s="106"/>
      <c r="IH17" s="106"/>
      <c r="II17" s="106"/>
      <c r="IJ17" s="106"/>
      <c r="IK17" s="106"/>
      <c r="IL17" s="106"/>
      <c r="IM17" s="106"/>
      <c r="IN17" s="106"/>
      <c r="IO17" s="106"/>
      <c r="IP17" s="106"/>
      <c r="IQ17" s="106"/>
    </row>
    <row r="18" s="49" customFormat="1" ht="15.75" customHeight="1" spans="1:251">
      <c r="A18" s="112"/>
      <c r="B18" s="115"/>
      <c r="C18" s="113" t="s">
        <v>30</v>
      </c>
      <c r="D18" s="60" t="s">
        <v>30</v>
      </c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  <c r="BR18" s="106"/>
      <c r="BS18" s="106"/>
      <c r="BT18" s="106"/>
      <c r="BU18" s="106"/>
      <c r="BV18" s="106"/>
      <c r="BW18" s="106"/>
      <c r="BX18" s="106"/>
      <c r="BY18" s="106"/>
      <c r="BZ18" s="106"/>
      <c r="CA18" s="106"/>
      <c r="CB18" s="106"/>
      <c r="CC18" s="106"/>
      <c r="CD18" s="106"/>
      <c r="CE18" s="106"/>
      <c r="CF18" s="106"/>
      <c r="CG18" s="106"/>
      <c r="CH18" s="106"/>
      <c r="CI18" s="106"/>
      <c r="CJ18" s="106"/>
      <c r="CK18" s="106"/>
      <c r="CL18" s="106"/>
      <c r="CM18" s="106"/>
      <c r="CN18" s="106"/>
      <c r="CO18" s="106"/>
      <c r="CP18" s="106"/>
      <c r="CQ18" s="106"/>
      <c r="CR18" s="106"/>
      <c r="CS18" s="106"/>
      <c r="CT18" s="106"/>
      <c r="CU18" s="106"/>
      <c r="CV18" s="106"/>
      <c r="CW18" s="106"/>
      <c r="CX18" s="106"/>
      <c r="CY18" s="106"/>
      <c r="CZ18" s="106"/>
      <c r="DA18" s="106"/>
      <c r="DB18" s="106"/>
      <c r="DC18" s="106"/>
      <c r="DD18" s="106"/>
      <c r="DE18" s="106"/>
      <c r="DF18" s="106"/>
      <c r="DG18" s="106"/>
      <c r="DH18" s="106"/>
      <c r="DI18" s="106"/>
      <c r="DJ18" s="106"/>
      <c r="DK18" s="106"/>
      <c r="DL18" s="106"/>
      <c r="DM18" s="106"/>
      <c r="DN18" s="106"/>
      <c r="DO18" s="106"/>
      <c r="DP18" s="106"/>
      <c r="DQ18" s="106"/>
      <c r="DR18" s="106"/>
      <c r="DS18" s="106"/>
      <c r="DT18" s="106"/>
      <c r="DU18" s="106"/>
      <c r="DV18" s="106"/>
      <c r="DW18" s="106"/>
      <c r="DX18" s="106"/>
      <c r="DY18" s="106"/>
      <c r="DZ18" s="106"/>
      <c r="EA18" s="106"/>
      <c r="EB18" s="106"/>
      <c r="EC18" s="106"/>
      <c r="ED18" s="106"/>
      <c r="EE18" s="106"/>
      <c r="EF18" s="106"/>
      <c r="EG18" s="106"/>
      <c r="EH18" s="106"/>
      <c r="EI18" s="106"/>
      <c r="EJ18" s="106"/>
      <c r="EK18" s="106"/>
      <c r="EL18" s="106"/>
      <c r="EM18" s="106"/>
      <c r="EN18" s="106"/>
      <c r="EO18" s="106"/>
      <c r="EP18" s="106"/>
      <c r="EQ18" s="106"/>
      <c r="ER18" s="106"/>
      <c r="ES18" s="106"/>
      <c r="ET18" s="106"/>
      <c r="EU18" s="106"/>
      <c r="EV18" s="106"/>
      <c r="EW18" s="106"/>
      <c r="EX18" s="106"/>
      <c r="EY18" s="106"/>
      <c r="EZ18" s="106"/>
      <c r="FA18" s="106"/>
      <c r="FB18" s="106"/>
      <c r="FC18" s="106"/>
      <c r="FD18" s="106"/>
      <c r="FE18" s="106"/>
      <c r="FF18" s="106"/>
      <c r="FG18" s="106"/>
      <c r="FH18" s="106"/>
      <c r="FI18" s="106"/>
      <c r="FJ18" s="106"/>
      <c r="FK18" s="106"/>
      <c r="FL18" s="106"/>
      <c r="FM18" s="106"/>
      <c r="FN18" s="106"/>
      <c r="FO18" s="106"/>
      <c r="FP18" s="106"/>
      <c r="FQ18" s="106"/>
      <c r="FR18" s="106"/>
      <c r="FS18" s="106"/>
      <c r="FT18" s="106"/>
      <c r="FU18" s="106"/>
      <c r="FV18" s="106"/>
      <c r="FW18" s="106"/>
      <c r="FX18" s="106"/>
      <c r="FY18" s="106"/>
      <c r="FZ18" s="106"/>
      <c r="GA18" s="106"/>
      <c r="GB18" s="106"/>
      <c r="GC18" s="106"/>
      <c r="GD18" s="106"/>
      <c r="GE18" s="106"/>
      <c r="GF18" s="106"/>
      <c r="GG18" s="106"/>
      <c r="GH18" s="106"/>
      <c r="GI18" s="106"/>
      <c r="GJ18" s="106"/>
      <c r="GK18" s="106"/>
      <c r="GL18" s="106"/>
      <c r="GM18" s="106"/>
      <c r="GN18" s="106"/>
      <c r="GO18" s="106"/>
      <c r="GP18" s="106"/>
      <c r="GQ18" s="106"/>
      <c r="GR18" s="106"/>
      <c r="GS18" s="106"/>
      <c r="GT18" s="106"/>
      <c r="GU18" s="106"/>
      <c r="GV18" s="106"/>
      <c r="GW18" s="106"/>
      <c r="GX18" s="106"/>
      <c r="GY18" s="106"/>
      <c r="GZ18" s="106"/>
      <c r="HA18" s="106"/>
      <c r="HB18" s="106"/>
      <c r="HC18" s="106"/>
      <c r="HD18" s="106"/>
      <c r="HE18" s="106"/>
      <c r="HF18" s="106"/>
      <c r="HG18" s="106"/>
      <c r="HH18" s="106"/>
      <c r="HI18" s="106"/>
      <c r="HJ18" s="106"/>
      <c r="HK18" s="106"/>
      <c r="HL18" s="106"/>
      <c r="HM18" s="106"/>
      <c r="HN18" s="106"/>
      <c r="HO18" s="106"/>
      <c r="HP18" s="106"/>
      <c r="HQ18" s="106"/>
      <c r="HR18" s="106"/>
      <c r="HS18" s="106"/>
      <c r="HT18" s="106"/>
      <c r="HU18" s="106"/>
      <c r="HV18" s="106"/>
      <c r="HW18" s="106"/>
      <c r="HX18" s="106"/>
      <c r="HY18" s="106"/>
      <c r="HZ18" s="106"/>
      <c r="IA18" s="106"/>
      <c r="IB18" s="106"/>
      <c r="IC18" s="106"/>
      <c r="ID18" s="106"/>
      <c r="IE18" s="106"/>
      <c r="IF18" s="106"/>
      <c r="IG18" s="106"/>
      <c r="IH18" s="106"/>
      <c r="II18" s="106"/>
      <c r="IJ18" s="106"/>
      <c r="IK18" s="106"/>
      <c r="IL18" s="106"/>
      <c r="IM18" s="106"/>
      <c r="IN18" s="106"/>
      <c r="IO18" s="106"/>
      <c r="IP18" s="106"/>
      <c r="IQ18" s="106"/>
    </row>
    <row r="19" s="49" customFormat="1" ht="15.75" customHeight="1" spans="1:251">
      <c r="A19" s="112"/>
      <c r="B19" s="115"/>
      <c r="C19" s="113" t="s">
        <v>30</v>
      </c>
      <c r="D19" s="60" t="s">
        <v>30</v>
      </c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  <c r="BR19" s="106"/>
      <c r="BS19" s="106"/>
      <c r="BT19" s="106"/>
      <c r="BU19" s="106"/>
      <c r="BV19" s="106"/>
      <c r="BW19" s="106"/>
      <c r="BX19" s="106"/>
      <c r="BY19" s="106"/>
      <c r="BZ19" s="106"/>
      <c r="CA19" s="106"/>
      <c r="CB19" s="106"/>
      <c r="CC19" s="106"/>
      <c r="CD19" s="106"/>
      <c r="CE19" s="106"/>
      <c r="CF19" s="106"/>
      <c r="CG19" s="106"/>
      <c r="CH19" s="106"/>
      <c r="CI19" s="106"/>
      <c r="CJ19" s="106"/>
      <c r="CK19" s="106"/>
      <c r="CL19" s="106"/>
      <c r="CM19" s="106"/>
      <c r="CN19" s="106"/>
      <c r="CO19" s="106"/>
      <c r="CP19" s="106"/>
      <c r="CQ19" s="106"/>
      <c r="CR19" s="106"/>
      <c r="CS19" s="106"/>
      <c r="CT19" s="106"/>
      <c r="CU19" s="106"/>
      <c r="CV19" s="106"/>
      <c r="CW19" s="106"/>
      <c r="CX19" s="106"/>
      <c r="CY19" s="106"/>
      <c r="CZ19" s="106"/>
      <c r="DA19" s="106"/>
      <c r="DB19" s="106"/>
      <c r="DC19" s="106"/>
      <c r="DD19" s="106"/>
      <c r="DE19" s="106"/>
      <c r="DF19" s="106"/>
      <c r="DG19" s="106"/>
      <c r="DH19" s="106"/>
      <c r="DI19" s="106"/>
      <c r="DJ19" s="106"/>
      <c r="DK19" s="106"/>
      <c r="DL19" s="106"/>
      <c r="DM19" s="106"/>
      <c r="DN19" s="106"/>
      <c r="DO19" s="106"/>
      <c r="DP19" s="106"/>
      <c r="DQ19" s="106"/>
      <c r="DR19" s="106"/>
      <c r="DS19" s="106"/>
      <c r="DT19" s="106"/>
      <c r="DU19" s="106"/>
      <c r="DV19" s="106"/>
      <c r="DW19" s="106"/>
      <c r="DX19" s="106"/>
      <c r="DY19" s="106"/>
      <c r="DZ19" s="106"/>
      <c r="EA19" s="106"/>
      <c r="EB19" s="106"/>
      <c r="EC19" s="106"/>
      <c r="ED19" s="106"/>
      <c r="EE19" s="106"/>
      <c r="EF19" s="106"/>
      <c r="EG19" s="106"/>
      <c r="EH19" s="106"/>
      <c r="EI19" s="106"/>
      <c r="EJ19" s="106"/>
      <c r="EK19" s="106"/>
      <c r="EL19" s="106"/>
      <c r="EM19" s="106"/>
      <c r="EN19" s="106"/>
      <c r="EO19" s="106"/>
      <c r="EP19" s="106"/>
      <c r="EQ19" s="106"/>
      <c r="ER19" s="106"/>
      <c r="ES19" s="106"/>
      <c r="ET19" s="106"/>
      <c r="EU19" s="106"/>
      <c r="EV19" s="106"/>
      <c r="EW19" s="106"/>
      <c r="EX19" s="106"/>
      <c r="EY19" s="106"/>
      <c r="EZ19" s="106"/>
      <c r="FA19" s="106"/>
      <c r="FB19" s="106"/>
      <c r="FC19" s="106"/>
      <c r="FD19" s="106"/>
      <c r="FE19" s="106"/>
      <c r="FF19" s="106"/>
      <c r="FG19" s="106"/>
      <c r="FH19" s="106"/>
      <c r="FI19" s="106"/>
      <c r="FJ19" s="106"/>
      <c r="FK19" s="106"/>
      <c r="FL19" s="106"/>
      <c r="FM19" s="106"/>
      <c r="FN19" s="106"/>
      <c r="FO19" s="106"/>
      <c r="FP19" s="106"/>
      <c r="FQ19" s="106"/>
      <c r="FR19" s="106"/>
      <c r="FS19" s="106"/>
      <c r="FT19" s="106"/>
      <c r="FU19" s="106"/>
      <c r="FV19" s="106"/>
      <c r="FW19" s="106"/>
      <c r="FX19" s="106"/>
      <c r="FY19" s="106"/>
      <c r="FZ19" s="106"/>
      <c r="GA19" s="106"/>
      <c r="GB19" s="106"/>
      <c r="GC19" s="106"/>
      <c r="GD19" s="106"/>
      <c r="GE19" s="106"/>
      <c r="GF19" s="106"/>
      <c r="GG19" s="106"/>
      <c r="GH19" s="106"/>
      <c r="GI19" s="106"/>
      <c r="GJ19" s="106"/>
      <c r="GK19" s="106"/>
      <c r="GL19" s="106"/>
      <c r="GM19" s="106"/>
      <c r="GN19" s="106"/>
      <c r="GO19" s="106"/>
      <c r="GP19" s="106"/>
      <c r="GQ19" s="106"/>
      <c r="GR19" s="106"/>
      <c r="GS19" s="106"/>
      <c r="GT19" s="106"/>
      <c r="GU19" s="106"/>
      <c r="GV19" s="106"/>
      <c r="GW19" s="106"/>
      <c r="GX19" s="106"/>
      <c r="GY19" s="106"/>
      <c r="GZ19" s="106"/>
      <c r="HA19" s="106"/>
      <c r="HB19" s="106"/>
      <c r="HC19" s="106"/>
      <c r="HD19" s="106"/>
      <c r="HE19" s="106"/>
      <c r="HF19" s="106"/>
      <c r="HG19" s="106"/>
      <c r="HH19" s="106"/>
      <c r="HI19" s="106"/>
      <c r="HJ19" s="106"/>
      <c r="HK19" s="106"/>
      <c r="HL19" s="106"/>
      <c r="HM19" s="106"/>
      <c r="HN19" s="106"/>
      <c r="HO19" s="106"/>
      <c r="HP19" s="106"/>
      <c r="HQ19" s="106"/>
      <c r="HR19" s="106"/>
      <c r="HS19" s="106"/>
      <c r="HT19" s="106"/>
      <c r="HU19" s="106"/>
      <c r="HV19" s="106"/>
      <c r="HW19" s="106"/>
      <c r="HX19" s="106"/>
      <c r="HY19" s="106"/>
      <c r="HZ19" s="106"/>
      <c r="IA19" s="106"/>
      <c r="IB19" s="106"/>
      <c r="IC19" s="106"/>
      <c r="ID19" s="106"/>
      <c r="IE19" s="106"/>
      <c r="IF19" s="106"/>
      <c r="IG19" s="106"/>
      <c r="IH19" s="106"/>
      <c r="II19" s="106"/>
      <c r="IJ19" s="106"/>
      <c r="IK19" s="106"/>
      <c r="IL19" s="106"/>
      <c r="IM19" s="106"/>
      <c r="IN19" s="106"/>
      <c r="IO19" s="106"/>
      <c r="IP19" s="106"/>
      <c r="IQ19" s="106"/>
    </row>
    <row r="20" s="49" customFormat="1" ht="15.75" customHeight="1" spans="1:251">
      <c r="A20" s="112"/>
      <c r="B20" s="115"/>
      <c r="C20" s="113" t="s">
        <v>30</v>
      </c>
      <c r="D20" s="60" t="s">
        <v>30</v>
      </c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  <c r="BR20" s="106"/>
      <c r="BS20" s="106"/>
      <c r="BT20" s="106"/>
      <c r="BU20" s="106"/>
      <c r="BV20" s="106"/>
      <c r="BW20" s="106"/>
      <c r="BX20" s="106"/>
      <c r="BY20" s="106"/>
      <c r="BZ20" s="106"/>
      <c r="CA20" s="106"/>
      <c r="CB20" s="106"/>
      <c r="CC20" s="106"/>
      <c r="CD20" s="106"/>
      <c r="CE20" s="106"/>
      <c r="CF20" s="106"/>
      <c r="CG20" s="106"/>
      <c r="CH20" s="106"/>
      <c r="CI20" s="106"/>
      <c r="CJ20" s="106"/>
      <c r="CK20" s="106"/>
      <c r="CL20" s="106"/>
      <c r="CM20" s="106"/>
      <c r="CN20" s="106"/>
      <c r="CO20" s="106"/>
      <c r="CP20" s="106"/>
      <c r="CQ20" s="106"/>
      <c r="CR20" s="106"/>
      <c r="CS20" s="106"/>
      <c r="CT20" s="106"/>
      <c r="CU20" s="106"/>
      <c r="CV20" s="106"/>
      <c r="CW20" s="106"/>
      <c r="CX20" s="106"/>
      <c r="CY20" s="106"/>
      <c r="CZ20" s="106"/>
      <c r="DA20" s="106"/>
      <c r="DB20" s="106"/>
      <c r="DC20" s="106"/>
      <c r="DD20" s="106"/>
      <c r="DE20" s="106"/>
      <c r="DF20" s="106"/>
      <c r="DG20" s="106"/>
      <c r="DH20" s="106"/>
      <c r="DI20" s="106"/>
      <c r="DJ20" s="106"/>
      <c r="DK20" s="106"/>
      <c r="DL20" s="106"/>
      <c r="DM20" s="106"/>
      <c r="DN20" s="106"/>
      <c r="DO20" s="106"/>
      <c r="DP20" s="106"/>
      <c r="DQ20" s="106"/>
      <c r="DR20" s="106"/>
      <c r="DS20" s="106"/>
      <c r="DT20" s="106"/>
      <c r="DU20" s="106"/>
      <c r="DV20" s="106"/>
      <c r="DW20" s="106"/>
      <c r="DX20" s="106"/>
      <c r="DY20" s="106"/>
      <c r="DZ20" s="106"/>
      <c r="EA20" s="106"/>
      <c r="EB20" s="106"/>
      <c r="EC20" s="106"/>
      <c r="ED20" s="106"/>
      <c r="EE20" s="106"/>
      <c r="EF20" s="106"/>
      <c r="EG20" s="106"/>
      <c r="EH20" s="106"/>
      <c r="EI20" s="106"/>
      <c r="EJ20" s="106"/>
      <c r="EK20" s="106"/>
      <c r="EL20" s="106"/>
      <c r="EM20" s="106"/>
      <c r="EN20" s="106"/>
      <c r="EO20" s="106"/>
      <c r="EP20" s="106"/>
      <c r="EQ20" s="106"/>
      <c r="ER20" s="106"/>
      <c r="ES20" s="106"/>
      <c r="ET20" s="106"/>
      <c r="EU20" s="106"/>
      <c r="EV20" s="106"/>
      <c r="EW20" s="106"/>
      <c r="EX20" s="106"/>
      <c r="EY20" s="106"/>
      <c r="EZ20" s="106"/>
      <c r="FA20" s="106"/>
      <c r="FB20" s="106"/>
      <c r="FC20" s="106"/>
      <c r="FD20" s="106"/>
      <c r="FE20" s="106"/>
      <c r="FF20" s="106"/>
      <c r="FG20" s="106"/>
      <c r="FH20" s="106"/>
      <c r="FI20" s="106"/>
      <c r="FJ20" s="106"/>
      <c r="FK20" s="106"/>
      <c r="FL20" s="106"/>
      <c r="FM20" s="106"/>
      <c r="FN20" s="106"/>
      <c r="FO20" s="106"/>
      <c r="FP20" s="106"/>
      <c r="FQ20" s="106"/>
      <c r="FR20" s="106"/>
      <c r="FS20" s="106"/>
      <c r="FT20" s="106"/>
      <c r="FU20" s="106"/>
      <c r="FV20" s="106"/>
      <c r="FW20" s="106"/>
      <c r="FX20" s="106"/>
      <c r="FY20" s="106"/>
      <c r="FZ20" s="106"/>
      <c r="GA20" s="106"/>
      <c r="GB20" s="106"/>
      <c r="GC20" s="106"/>
      <c r="GD20" s="106"/>
      <c r="GE20" s="106"/>
      <c r="GF20" s="106"/>
      <c r="GG20" s="106"/>
      <c r="GH20" s="106"/>
      <c r="GI20" s="106"/>
      <c r="GJ20" s="106"/>
      <c r="GK20" s="106"/>
      <c r="GL20" s="106"/>
      <c r="GM20" s="106"/>
      <c r="GN20" s="106"/>
      <c r="GO20" s="106"/>
      <c r="GP20" s="106"/>
      <c r="GQ20" s="106"/>
      <c r="GR20" s="106"/>
      <c r="GS20" s="106"/>
      <c r="GT20" s="106"/>
      <c r="GU20" s="106"/>
      <c r="GV20" s="106"/>
      <c r="GW20" s="106"/>
      <c r="GX20" s="106"/>
      <c r="GY20" s="106"/>
      <c r="GZ20" s="106"/>
      <c r="HA20" s="106"/>
      <c r="HB20" s="106"/>
      <c r="HC20" s="106"/>
      <c r="HD20" s="106"/>
      <c r="HE20" s="106"/>
      <c r="HF20" s="106"/>
      <c r="HG20" s="106"/>
      <c r="HH20" s="106"/>
      <c r="HI20" s="106"/>
      <c r="HJ20" s="106"/>
      <c r="HK20" s="106"/>
      <c r="HL20" s="106"/>
      <c r="HM20" s="106"/>
      <c r="HN20" s="106"/>
      <c r="HO20" s="106"/>
      <c r="HP20" s="106"/>
      <c r="HQ20" s="106"/>
      <c r="HR20" s="106"/>
      <c r="HS20" s="106"/>
      <c r="HT20" s="106"/>
      <c r="HU20" s="106"/>
      <c r="HV20" s="106"/>
      <c r="HW20" s="106"/>
      <c r="HX20" s="106"/>
      <c r="HY20" s="106"/>
      <c r="HZ20" s="106"/>
      <c r="IA20" s="106"/>
      <c r="IB20" s="106"/>
      <c r="IC20" s="106"/>
      <c r="ID20" s="106"/>
      <c r="IE20" s="106"/>
      <c r="IF20" s="106"/>
      <c r="IG20" s="106"/>
      <c r="IH20" s="106"/>
      <c r="II20" s="106"/>
      <c r="IJ20" s="106"/>
      <c r="IK20" s="106"/>
      <c r="IL20" s="106"/>
      <c r="IM20" s="106"/>
      <c r="IN20" s="106"/>
      <c r="IO20" s="106"/>
      <c r="IP20" s="106"/>
      <c r="IQ20" s="106"/>
    </row>
    <row r="21" s="49" customFormat="1" ht="15.75" customHeight="1" spans="1:251">
      <c r="A21" s="114"/>
      <c r="B21" s="115"/>
      <c r="C21" s="113"/>
      <c r="D21" s="60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  <c r="BR21" s="106"/>
      <c r="BS21" s="106"/>
      <c r="BT21" s="106"/>
      <c r="BU21" s="106"/>
      <c r="BV21" s="106"/>
      <c r="BW21" s="106"/>
      <c r="BX21" s="106"/>
      <c r="BY21" s="106"/>
      <c r="BZ21" s="106"/>
      <c r="CA21" s="106"/>
      <c r="CB21" s="106"/>
      <c r="CC21" s="106"/>
      <c r="CD21" s="106"/>
      <c r="CE21" s="106"/>
      <c r="CF21" s="106"/>
      <c r="CG21" s="106"/>
      <c r="CH21" s="106"/>
      <c r="CI21" s="106"/>
      <c r="CJ21" s="106"/>
      <c r="CK21" s="106"/>
      <c r="CL21" s="106"/>
      <c r="CM21" s="106"/>
      <c r="CN21" s="106"/>
      <c r="CO21" s="106"/>
      <c r="CP21" s="106"/>
      <c r="CQ21" s="106"/>
      <c r="CR21" s="106"/>
      <c r="CS21" s="106"/>
      <c r="CT21" s="106"/>
      <c r="CU21" s="106"/>
      <c r="CV21" s="106"/>
      <c r="CW21" s="106"/>
      <c r="CX21" s="106"/>
      <c r="CY21" s="106"/>
      <c r="CZ21" s="106"/>
      <c r="DA21" s="106"/>
      <c r="DB21" s="106"/>
      <c r="DC21" s="106"/>
      <c r="DD21" s="106"/>
      <c r="DE21" s="106"/>
      <c r="DF21" s="106"/>
      <c r="DG21" s="106"/>
      <c r="DH21" s="106"/>
      <c r="DI21" s="106"/>
      <c r="DJ21" s="106"/>
      <c r="DK21" s="106"/>
      <c r="DL21" s="106"/>
      <c r="DM21" s="106"/>
      <c r="DN21" s="106"/>
      <c r="DO21" s="106"/>
      <c r="DP21" s="106"/>
      <c r="DQ21" s="106"/>
      <c r="DR21" s="106"/>
      <c r="DS21" s="106"/>
      <c r="DT21" s="106"/>
      <c r="DU21" s="106"/>
      <c r="DV21" s="106"/>
      <c r="DW21" s="106"/>
      <c r="DX21" s="106"/>
      <c r="DY21" s="106"/>
      <c r="DZ21" s="106"/>
      <c r="EA21" s="106"/>
      <c r="EB21" s="106"/>
      <c r="EC21" s="106"/>
      <c r="ED21" s="106"/>
      <c r="EE21" s="106"/>
      <c r="EF21" s="106"/>
      <c r="EG21" s="106"/>
      <c r="EH21" s="106"/>
      <c r="EI21" s="106"/>
      <c r="EJ21" s="106"/>
      <c r="EK21" s="106"/>
      <c r="EL21" s="106"/>
      <c r="EM21" s="106"/>
      <c r="EN21" s="106"/>
      <c r="EO21" s="106"/>
      <c r="EP21" s="106"/>
      <c r="EQ21" s="106"/>
      <c r="ER21" s="106"/>
      <c r="ES21" s="106"/>
      <c r="ET21" s="106"/>
      <c r="EU21" s="106"/>
      <c r="EV21" s="106"/>
      <c r="EW21" s="106"/>
      <c r="EX21" s="106"/>
      <c r="EY21" s="106"/>
      <c r="EZ21" s="106"/>
      <c r="FA21" s="106"/>
      <c r="FB21" s="106"/>
      <c r="FC21" s="106"/>
      <c r="FD21" s="106"/>
      <c r="FE21" s="106"/>
      <c r="FF21" s="106"/>
      <c r="FG21" s="106"/>
      <c r="FH21" s="106"/>
      <c r="FI21" s="106"/>
      <c r="FJ21" s="106"/>
      <c r="FK21" s="106"/>
      <c r="FL21" s="106"/>
      <c r="FM21" s="106"/>
      <c r="FN21" s="106"/>
      <c r="FO21" s="106"/>
      <c r="FP21" s="106"/>
      <c r="FQ21" s="106"/>
      <c r="FR21" s="106"/>
      <c r="FS21" s="106"/>
      <c r="FT21" s="106"/>
      <c r="FU21" s="106"/>
      <c r="FV21" s="106"/>
      <c r="FW21" s="106"/>
      <c r="FX21" s="106"/>
      <c r="FY21" s="106"/>
      <c r="FZ21" s="106"/>
      <c r="GA21" s="106"/>
      <c r="GB21" s="106"/>
      <c r="GC21" s="106"/>
      <c r="GD21" s="106"/>
      <c r="GE21" s="106"/>
      <c r="GF21" s="106"/>
      <c r="GG21" s="106"/>
      <c r="GH21" s="106"/>
      <c r="GI21" s="106"/>
      <c r="GJ21" s="106"/>
      <c r="GK21" s="106"/>
      <c r="GL21" s="106"/>
      <c r="GM21" s="106"/>
      <c r="GN21" s="106"/>
      <c r="GO21" s="106"/>
      <c r="GP21" s="106"/>
      <c r="GQ21" s="106"/>
      <c r="GR21" s="106"/>
      <c r="GS21" s="106"/>
      <c r="GT21" s="106"/>
      <c r="GU21" s="106"/>
      <c r="GV21" s="106"/>
      <c r="GW21" s="106"/>
      <c r="GX21" s="106"/>
      <c r="GY21" s="106"/>
      <c r="GZ21" s="106"/>
      <c r="HA21" s="106"/>
      <c r="HB21" s="106"/>
      <c r="HC21" s="106"/>
      <c r="HD21" s="106"/>
      <c r="HE21" s="106"/>
      <c r="HF21" s="106"/>
      <c r="HG21" s="106"/>
      <c r="HH21" s="106"/>
      <c r="HI21" s="106"/>
      <c r="HJ21" s="106"/>
      <c r="HK21" s="106"/>
      <c r="HL21" s="106"/>
      <c r="HM21" s="106"/>
      <c r="HN21" s="106"/>
      <c r="HO21" s="106"/>
      <c r="HP21" s="106"/>
      <c r="HQ21" s="106"/>
      <c r="HR21" s="106"/>
      <c r="HS21" s="106"/>
      <c r="HT21" s="106"/>
      <c r="HU21" s="106"/>
      <c r="HV21" s="106"/>
      <c r="HW21" s="106"/>
      <c r="HX21" s="106"/>
      <c r="HY21" s="106"/>
      <c r="HZ21" s="106"/>
      <c r="IA21" s="106"/>
      <c r="IB21" s="106"/>
      <c r="IC21" s="106"/>
      <c r="ID21" s="106"/>
      <c r="IE21" s="106"/>
      <c r="IF21" s="106"/>
      <c r="IG21" s="106"/>
      <c r="IH21" s="106"/>
      <c r="II21" s="106"/>
      <c r="IJ21" s="106"/>
      <c r="IK21" s="106"/>
      <c r="IL21" s="106"/>
      <c r="IM21" s="106"/>
      <c r="IN21" s="106"/>
      <c r="IO21" s="106"/>
      <c r="IP21" s="106"/>
      <c r="IQ21" s="106"/>
    </row>
    <row r="22" s="49" customFormat="1" ht="15.75" customHeight="1" spans="1:251">
      <c r="A22" s="111" t="s">
        <v>31</v>
      </c>
      <c r="B22" s="70">
        <v>1510.375939</v>
      </c>
      <c r="C22" s="111" t="s">
        <v>32</v>
      </c>
      <c r="D22" s="70">
        <v>4352.678776</v>
      </c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  <c r="BR22" s="106"/>
      <c r="BS22" s="106"/>
      <c r="BT22" s="106"/>
      <c r="BU22" s="106"/>
      <c r="BV22" s="106"/>
      <c r="BW22" s="106"/>
      <c r="BX22" s="106"/>
      <c r="BY22" s="106"/>
      <c r="BZ22" s="106"/>
      <c r="CA22" s="106"/>
      <c r="CB22" s="106"/>
      <c r="CC22" s="106"/>
      <c r="CD22" s="106"/>
      <c r="CE22" s="106"/>
      <c r="CF22" s="106"/>
      <c r="CG22" s="106"/>
      <c r="CH22" s="106"/>
      <c r="CI22" s="106"/>
      <c r="CJ22" s="106"/>
      <c r="CK22" s="106"/>
      <c r="CL22" s="106"/>
      <c r="CM22" s="106"/>
      <c r="CN22" s="106"/>
      <c r="CO22" s="106"/>
      <c r="CP22" s="106"/>
      <c r="CQ22" s="106"/>
      <c r="CR22" s="106"/>
      <c r="CS22" s="106"/>
      <c r="CT22" s="106"/>
      <c r="CU22" s="106"/>
      <c r="CV22" s="106"/>
      <c r="CW22" s="106"/>
      <c r="CX22" s="106"/>
      <c r="CY22" s="106"/>
      <c r="CZ22" s="106"/>
      <c r="DA22" s="106"/>
      <c r="DB22" s="106"/>
      <c r="DC22" s="106"/>
      <c r="DD22" s="106"/>
      <c r="DE22" s="106"/>
      <c r="DF22" s="106"/>
      <c r="DG22" s="106"/>
      <c r="DH22" s="106"/>
      <c r="DI22" s="106"/>
      <c r="DJ22" s="106"/>
      <c r="DK22" s="106"/>
      <c r="DL22" s="106"/>
      <c r="DM22" s="106"/>
      <c r="DN22" s="106"/>
      <c r="DO22" s="106"/>
      <c r="DP22" s="106"/>
      <c r="DQ22" s="106"/>
      <c r="DR22" s="106"/>
      <c r="DS22" s="106"/>
      <c r="DT22" s="106"/>
      <c r="DU22" s="106"/>
      <c r="DV22" s="106"/>
      <c r="DW22" s="106"/>
      <c r="DX22" s="106"/>
      <c r="DY22" s="106"/>
      <c r="DZ22" s="106"/>
      <c r="EA22" s="106"/>
      <c r="EB22" s="106"/>
      <c r="EC22" s="106"/>
      <c r="ED22" s="106"/>
      <c r="EE22" s="106"/>
      <c r="EF22" s="106"/>
      <c r="EG22" s="106"/>
      <c r="EH22" s="106"/>
      <c r="EI22" s="106"/>
      <c r="EJ22" s="106"/>
      <c r="EK22" s="106"/>
      <c r="EL22" s="106"/>
      <c r="EM22" s="106"/>
      <c r="EN22" s="106"/>
      <c r="EO22" s="106"/>
      <c r="EP22" s="106"/>
      <c r="EQ22" s="106"/>
      <c r="ER22" s="106"/>
      <c r="ES22" s="106"/>
      <c r="ET22" s="106"/>
      <c r="EU22" s="106"/>
      <c r="EV22" s="106"/>
      <c r="EW22" s="106"/>
      <c r="EX22" s="106"/>
      <c r="EY22" s="106"/>
      <c r="EZ22" s="106"/>
      <c r="FA22" s="106"/>
      <c r="FB22" s="106"/>
      <c r="FC22" s="106"/>
      <c r="FD22" s="106"/>
      <c r="FE22" s="106"/>
      <c r="FF22" s="106"/>
      <c r="FG22" s="106"/>
      <c r="FH22" s="106"/>
      <c r="FI22" s="106"/>
      <c r="FJ22" s="106"/>
      <c r="FK22" s="106"/>
      <c r="FL22" s="106"/>
      <c r="FM22" s="106"/>
      <c r="FN22" s="106"/>
      <c r="FO22" s="106"/>
      <c r="FP22" s="106"/>
      <c r="FQ22" s="106"/>
      <c r="FR22" s="106"/>
      <c r="FS22" s="106"/>
      <c r="FT22" s="106"/>
      <c r="FU22" s="106"/>
      <c r="FV22" s="106"/>
      <c r="FW22" s="106"/>
      <c r="FX22" s="106"/>
      <c r="FY22" s="106"/>
      <c r="FZ22" s="106"/>
      <c r="GA22" s="106"/>
      <c r="GB22" s="106"/>
      <c r="GC22" s="106"/>
      <c r="GD22" s="106"/>
      <c r="GE22" s="106"/>
      <c r="GF22" s="106"/>
      <c r="GG22" s="106"/>
      <c r="GH22" s="106"/>
      <c r="GI22" s="106"/>
      <c r="GJ22" s="106"/>
      <c r="GK22" s="106"/>
      <c r="GL22" s="106"/>
      <c r="GM22" s="106"/>
      <c r="GN22" s="106"/>
      <c r="GO22" s="106"/>
      <c r="GP22" s="106"/>
      <c r="GQ22" s="106"/>
      <c r="GR22" s="106"/>
      <c r="GS22" s="106"/>
      <c r="GT22" s="106"/>
      <c r="GU22" s="106"/>
      <c r="GV22" s="106"/>
      <c r="GW22" s="106"/>
      <c r="GX22" s="106"/>
      <c r="GY22" s="106"/>
      <c r="GZ22" s="106"/>
      <c r="HA22" s="106"/>
      <c r="HB22" s="106"/>
      <c r="HC22" s="106"/>
      <c r="HD22" s="106"/>
      <c r="HE22" s="106"/>
      <c r="HF22" s="106"/>
      <c r="HG22" s="106"/>
      <c r="HH22" s="106"/>
      <c r="HI22" s="106"/>
      <c r="HJ22" s="106"/>
      <c r="HK22" s="106"/>
      <c r="HL22" s="106"/>
      <c r="HM22" s="106"/>
      <c r="HN22" s="106"/>
      <c r="HO22" s="106"/>
      <c r="HP22" s="106"/>
      <c r="HQ22" s="106"/>
      <c r="HR22" s="106"/>
      <c r="HS22" s="106"/>
      <c r="HT22" s="106"/>
      <c r="HU22" s="106"/>
      <c r="HV22" s="106"/>
      <c r="HW22" s="106"/>
      <c r="HX22" s="106"/>
      <c r="HY22" s="106"/>
      <c r="HZ22" s="106"/>
      <c r="IA22" s="106"/>
      <c r="IB22" s="106"/>
      <c r="IC22" s="106"/>
      <c r="ID22" s="106"/>
      <c r="IE22" s="106"/>
      <c r="IF22" s="106"/>
      <c r="IG22" s="106"/>
      <c r="IH22" s="106"/>
      <c r="II22" s="106"/>
      <c r="IJ22" s="106"/>
      <c r="IK22" s="106"/>
      <c r="IL22" s="106"/>
      <c r="IM22" s="106"/>
      <c r="IN22" s="106"/>
      <c r="IO22" s="106"/>
      <c r="IP22" s="106"/>
      <c r="IQ22" s="106"/>
    </row>
    <row r="23" s="49" customFormat="1" ht="15.75" customHeight="1" spans="1:251">
      <c r="A23" s="114" t="s">
        <v>33</v>
      </c>
      <c r="B23" s="70"/>
      <c r="C23" s="114" t="s">
        <v>34</v>
      </c>
      <c r="D23" s="70" t="s">
        <v>30</v>
      </c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  <c r="BR23" s="106"/>
      <c r="BS23" s="106"/>
      <c r="BT23" s="106"/>
      <c r="BU23" s="106"/>
      <c r="BV23" s="106"/>
      <c r="BW23" s="106"/>
      <c r="BX23" s="106"/>
      <c r="BY23" s="106"/>
      <c r="BZ23" s="106"/>
      <c r="CA23" s="106"/>
      <c r="CB23" s="106"/>
      <c r="CC23" s="106"/>
      <c r="CD23" s="106"/>
      <c r="CE23" s="106"/>
      <c r="CF23" s="106"/>
      <c r="CG23" s="106"/>
      <c r="CH23" s="106"/>
      <c r="CI23" s="106"/>
      <c r="CJ23" s="106"/>
      <c r="CK23" s="106"/>
      <c r="CL23" s="106"/>
      <c r="CM23" s="106"/>
      <c r="CN23" s="106"/>
      <c r="CO23" s="106"/>
      <c r="CP23" s="106"/>
      <c r="CQ23" s="106"/>
      <c r="CR23" s="106"/>
      <c r="CS23" s="106"/>
      <c r="CT23" s="106"/>
      <c r="CU23" s="106"/>
      <c r="CV23" s="106"/>
      <c r="CW23" s="106"/>
      <c r="CX23" s="106"/>
      <c r="CY23" s="106"/>
      <c r="CZ23" s="106"/>
      <c r="DA23" s="106"/>
      <c r="DB23" s="106"/>
      <c r="DC23" s="106"/>
      <c r="DD23" s="106"/>
      <c r="DE23" s="106"/>
      <c r="DF23" s="106"/>
      <c r="DG23" s="106"/>
      <c r="DH23" s="106"/>
      <c r="DI23" s="106"/>
      <c r="DJ23" s="106"/>
      <c r="DK23" s="106"/>
      <c r="DL23" s="106"/>
      <c r="DM23" s="106"/>
      <c r="DN23" s="106"/>
      <c r="DO23" s="106"/>
      <c r="DP23" s="106"/>
      <c r="DQ23" s="106"/>
      <c r="DR23" s="106"/>
      <c r="DS23" s="106"/>
      <c r="DT23" s="106"/>
      <c r="DU23" s="106"/>
      <c r="DV23" s="106"/>
      <c r="DW23" s="106"/>
      <c r="DX23" s="106"/>
      <c r="DY23" s="106"/>
      <c r="DZ23" s="106"/>
      <c r="EA23" s="106"/>
      <c r="EB23" s="106"/>
      <c r="EC23" s="106"/>
      <c r="ED23" s="106"/>
      <c r="EE23" s="106"/>
      <c r="EF23" s="106"/>
      <c r="EG23" s="106"/>
      <c r="EH23" s="106"/>
      <c r="EI23" s="106"/>
      <c r="EJ23" s="106"/>
      <c r="EK23" s="106"/>
      <c r="EL23" s="106"/>
      <c r="EM23" s="106"/>
      <c r="EN23" s="106"/>
      <c r="EO23" s="106"/>
      <c r="EP23" s="106"/>
      <c r="EQ23" s="106"/>
      <c r="ER23" s="106"/>
      <c r="ES23" s="106"/>
      <c r="ET23" s="106"/>
      <c r="EU23" s="106"/>
      <c r="EV23" s="106"/>
      <c r="EW23" s="106"/>
      <c r="EX23" s="106"/>
      <c r="EY23" s="106"/>
      <c r="EZ23" s="106"/>
      <c r="FA23" s="106"/>
      <c r="FB23" s="106"/>
      <c r="FC23" s="106"/>
      <c r="FD23" s="106"/>
      <c r="FE23" s="106"/>
      <c r="FF23" s="106"/>
      <c r="FG23" s="106"/>
      <c r="FH23" s="106"/>
      <c r="FI23" s="106"/>
      <c r="FJ23" s="106"/>
      <c r="FK23" s="106"/>
      <c r="FL23" s="106"/>
      <c r="FM23" s="106"/>
      <c r="FN23" s="106"/>
      <c r="FO23" s="106"/>
      <c r="FP23" s="106"/>
      <c r="FQ23" s="106"/>
      <c r="FR23" s="106"/>
      <c r="FS23" s="106"/>
      <c r="FT23" s="106"/>
      <c r="FU23" s="106"/>
      <c r="FV23" s="106"/>
      <c r="FW23" s="106"/>
      <c r="FX23" s="106"/>
      <c r="FY23" s="106"/>
      <c r="FZ23" s="106"/>
      <c r="GA23" s="106"/>
      <c r="GB23" s="106"/>
      <c r="GC23" s="106"/>
      <c r="GD23" s="106"/>
      <c r="GE23" s="106"/>
      <c r="GF23" s="106"/>
      <c r="GG23" s="106"/>
      <c r="GH23" s="106"/>
      <c r="GI23" s="106"/>
      <c r="GJ23" s="106"/>
      <c r="GK23" s="106"/>
      <c r="GL23" s="106"/>
      <c r="GM23" s="106"/>
      <c r="GN23" s="106"/>
      <c r="GO23" s="106"/>
      <c r="GP23" s="106"/>
      <c r="GQ23" s="106"/>
      <c r="GR23" s="106"/>
      <c r="GS23" s="106"/>
      <c r="GT23" s="106"/>
      <c r="GU23" s="106"/>
      <c r="GV23" s="106"/>
      <c r="GW23" s="106"/>
      <c r="GX23" s="106"/>
      <c r="GY23" s="106"/>
      <c r="GZ23" s="106"/>
      <c r="HA23" s="106"/>
      <c r="HB23" s="106"/>
      <c r="HC23" s="106"/>
      <c r="HD23" s="106"/>
      <c r="HE23" s="106"/>
      <c r="HF23" s="106"/>
      <c r="HG23" s="106"/>
      <c r="HH23" s="106"/>
      <c r="HI23" s="106"/>
      <c r="HJ23" s="106"/>
      <c r="HK23" s="106"/>
      <c r="HL23" s="106"/>
      <c r="HM23" s="106"/>
      <c r="HN23" s="106"/>
      <c r="HO23" s="106"/>
      <c r="HP23" s="106"/>
      <c r="HQ23" s="106"/>
      <c r="HR23" s="106"/>
      <c r="HS23" s="106"/>
      <c r="HT23" s="106"/>
      <c r="HU23" s="106"/>
      <c r="HV23" s="106"/>
      <c r="HW23" s="106"/>
      <c r="HX23" s="106"/>
      <c r="HY23" s="106"/>
      <c r="HZ23" s="106"/>
      <c r="IA23" s="106"/>
      <c r="IB23" s="106"/>
      <c r="IC23" s="106"/>
      <c r="ID23" s="106"/>
      <c r="IE23" s="106"/>
      <c r="IF23" s="106"/>
      <c r="IG23" s="106"/>
      <c r="IH23" s="106"/>
      <c r="II23" s="106"/>
      <c r="IJ23" s="106"/>
      <c r="IK23" s="106"/>
      <c r="IL23" s="106"/>
      <c r="IM23" s="106"/>
      <c r="IN23" s="106"/>
      <c r="IO23" s="106"/>
      <c r="IP23" s="106"/>
      <c r="IQ23" s="106"/>
    </row>
    <row r="24" s="49" customFormat="1" ht="15.75" customHeight="1" spans="1:251">
      <c r="A24" s="114" t="s">
        <v>35</v>
      </c>
      <c r="B24" s="70">
        <v>2842.302837</v>
      </c>
      <c r="C24" s="96"/>
      <c r="D24" s="9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  <c r="BR24" s="106"/>
      <c r="BS24" s="106"/>
      <c r="BT24" s="106"/>
      <c r="BU24" s="106"/>
      <c r="BV24" s="106"/>
      <c r="BW24" s="106"/>
      <c r="BX24" s="106"/>
      <c r="BY24" s="106"/>
      <c r="BZ24" s="106"/>
      <c r="CA24" s="106"/>
      <c r="CB24" s="106"/>
      <c r="CC24" s="106"/>
      <c r="CD24" s="106"/>
      <c r="CE24" s="106"/>
      <c r="CF24" s="106"/>
      <c r="CG24" s="106"/>
      <c r="CH24" s="106"/>
      <c r="CI24" s="106"/>
      <c r="CJ24" s="106"/>
      <c r="CK24" s="106"/>
      <c r="CL24" s="106"/>
      <c r="CM24" s="106"/>
      <c r="CN24" s="106"/>
      <c r="CO24" s="106"/>
      <c r="CP24" s="106"/>
      <c r="CQ24" s="106"/>
      <c r="CR24" s="106"/>
      <c r="CS24" s="106"/>
      <c r="CT24" s="106"/>
      <c r="CU24" s="106"/>
      <c r="CV24" s="106"/>
      <c r="CW24" s="106"/>
      <c r="CX24" s="106"/>
      <c r="CY24" s="106"/>
      <c r="CZ24" s="106"/>
      <c r="DA24" s="106"/>
      <c r="DB24" s="106"/>
      <c r="DC24" s="106"/>
      <c r="DD24" s="106"/>
      <c r="DE24" s="106"/>
      <c r="DF24" s="106"/>
      <c r="DG24" s="106"/>
      <c r="DH24" s="106"/>
      <c r="DI24" s="106"/>
      <c r="DJ24" s="106"/>
      <c r="DK24" s="106"/>
      <c r="DL24" s="106"/>
      <c r="DM24" s="106"/>
      <c r="DN24" s="106"/>
      <c r="DO24" s="106"/>
      <c r="DP24" s="106"/>
      <c r="DQ24" s="106"/>
      <c r="DR24" s="106"/>
      <c r="DS24" s="106"/>
      <c r="DT24" s="106"/>
      <c r="DU24" s="106"/>
      <c r="DV24" s="106"/>
      <c r="DW24" s="106"/>
      <c r="DX24" s="106"/>
      <c r="DY24" s="106"/>
      <c r="DZ24" s="106"/>
      <c r="EA24" s="106"/>
      <c r="EB24" s="106"/>
      <c r="EC24" s="106"/>
      <c r="ED24" s="106"/>
      <c r="EE24" s="106"/>
      <c r="EF24" s="106"/>
      <c r="EG24" s="106"/>
      <c r="EH24" s="106"/>
      <c r="EI24" s="106"/>
      <c r="EJ24" s="106"/>
      <c r="EK24" s="106"/>
      <c r="EL24" s="106"/>
      <c r="EM24" s="106"/>
      <c r="EN24" s="106"/>
      <c r="EO24" s="106"/>
      <c r="EP24" s="106"/>
      <c r="EQ24" s="106"/>
      <c r="ER24" s="106"/>
      <c r="ES24" s="106"/>
      <c r="ET24" s="106"/>
      <c r="EU24" s="106"/>
      <c r="EV24" s="106"/>
      <c r="EW24" s="106"/>
      <c r="EX24" s="106"/>
      <c r="EY24" s="106"/>
      <c r="EZ24" s="106"/>
      <c r="FA24" s="106"/>
      <c r="FB24" s="106"/>
      <c r="FC24" s="106"/>
      <c r="FD24" s="106"/>
      <c r="FE24" s="106"/>
      <c r="FF24" s="106"/>
      <c r="FG24" s="106"/>
      <c r="FH24" s="106"/>
      <c r="FI24" s="106"/>
      <c r="FJ24" s="106"/>
      <c r="FK24" s="106"/>
      <c r="FL24" s="106"/>
      <c r="FM24" s="106"/>
      <c r="FN24" s="106"/>
      <c r="FO24" s="106"/>
      <c r="FP24" s="106"/>
      <c r="FQ24" s="106"/>
      <c r="FR24" s="106"/>
      <c r="FS24" s="106"/>
      <c r="FT24" s="106"/>
      <c r="FU24" s="106"/>
      <c r="FV24" s="106"/>
      <c r="FW24" s="106"/>
      <c r="FX24" s="106"/>
      <c r="FY24" s="106"/>
      <c r="FZ24" s="106"/>
      <c r="GA24" s="106"/>
      <c r="GB24" s="106"/>
      <c r="GC24" s="106"/>
      <c r="GD24" s="106"/>
      <c r="GE24" s="106"/>
      <c r="GF24" s="106"/>
      <c r="GG24" s="106"/>
      <c r="GH24" s="106"/>
      <c r="GI24" s="106"/>
      <c r="GJ24" s="106"/>
      <c r="GK24" s="106"/>
      <c r="GL24" s="106"/>
      <c r="GM24" s="106"/>
      <c r="GN24" s="106"/>
      <c r="GO24" s="106"/>
      <c r="GP24" s="106"/>
      <c r="GQ24" s="106"/>
      <c r="GR24" s="106"/>
      <c r="GS24" s="106"/>
      <c r="GT24" s="106"/>
      <c r="GU24" s="106"/>
      <c r="GV24" s="106"/>
      <c r="GW24" s="106"/>
      <c r="GX24" s="106"/>
      <c r="GY24" s="106"/>
      <c r="GZ24" s="106"/>
      <c r="HA24" s="106"/>
      <c r="HB24" s="106"/>
      <c r="HC24" s="106"/>
      <c r="HD24" s="106"/>
      <c r="HE24" s="106"/>
      <c r="HF24" s="106"/>
      <c r="HG24" s="106"/>
      <c r="HH24" s="106"/>
      <c r="HI24" s="106"/>
      <c r="HJ24" s="106"/>
      <c r="HK24" s="106"/>
      <c r="HL24" s="106"/>
      <c r="HM24" s="106"/>
      <c r="HN24" s="106"/>
      <c r="HO24" s="106"/>
      <c r="HP24" s="106"/>
      <c r="HQ24" s="106"/>
      <c r="HR24" s="106"/>
      <c r="HS24" s="106"/>
      <c r="HT24" s="106"/>
      <c r="HU24" s="106"/>
      <c r="HV24" s="106"/>
      <c r="HW24" s="106"/>
      <c r="HX24" s="106"/>
      <c r="HY24" s="106"/>
      <c r="HZ24" s="106"/>
      <c r="IA24" s="106"/>
      <c r="IB24" s="106"/>
      <c r="IC24" s="106"/>
      <c r="ID24" s="106"/>
      <c r="IE24" s="106"/>
      <c r="IF24" s="106"/>
      <c r="IG24" s="106"/>
      <c r="IH24" s="106"/>
      <c r="II24" s="106"/>
      <c r="IJ24" s="106"/>
      <c r="IK24" s="106"/>
      <c r="IL24" s="106"/>
      <c r="IM24" s="106"/>
      <c r="IN24" s="106"/>
      <c r="IO24" s="106"/>
      <c r="IP24" s="106"/>
      <c r="IQ24" s="106"/>
    </row>
    <row r="25" s="49" customFormat="1" ht="15.75" customHeight="1" spans="1:251">
      <c r="A25" s="112"/>
      <c r="B25" s="70"/>
      <c r="C25" s="112"/>
      <c r="D25" s="70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  <c r="BR25" s="106"/>
      <c r="BS25" s="106"/>
      <c r="BT25" s="106"/>
      <c r="BU25" s="106"/>
      <c r="BV25" s="106"/>
      <c r="BW25" s="106"/>
      <c r="BX25" s="106"/>
      <c r="BY25" s="106"/>
      <c r="BZ25" s="106"/>
      <c r="CA25" s="106"/>
      <c r="CB25" s="106"/>
      <c r="CC25" s="106"/>
      <c r="CD25" s="106"/>
      <c r="CE25" s="106"/>
      <c r="CF25" s="106"/>
      <c r="CG25" s="106"/>
      <c r="CH25" s="106"/>
      <c r="CI25" s="106"/>
      <c r="CJ25" s="106"/>
      <c r="CK25" s="106"/>
      <c r="CL25" s="106"/>
      <c r="CM25" s="106"/>
      <c r="CN25" s="106"/>
      <c r="CO25" s="106"/>
      <c r="CP25" s="106"/>
      <c r="CQ25" s="106"/>
      <c r="CR25" s="106"/>
      <c r="CS25" s="106"/>
      <c r="CT25" s="106"/>
      <c r="CU25" s="106"/>
      <c r="CV25" s="106"/>
      <c r="CW25" s="106"/>
      <c r="CX25" s="106"/>
      <c r="CY25" s="106"/>
      <c r="CZ25" s="106"/>
      <c r="DA25" s="106"/>
      <c r="DB25" s="106"/>
      <c r="DC25" s="106"/>
      <c r="DD25" s="106"/>
      <c r="DE25" s="106"/>
      <c r="DF25" s="106"/>
      <c r="DG25" s="106"/>
      <c r="DH25" s="106"/>
      <c r="DI25" s="106"/>
      <c r="DJ25" s="106"/>
      <c r="DK25" s="106"/>
      <c r="DL25" s="106"/>
      <c r="DM25" s="106"/>
      <c r="DN25" s="106"/>
      <c r="DO25" s="106"/>
      <c r="DP25" s="106"/>
      <c r="DQ25" s="106"/>
      <c r="DR25" s="106"/>
      <c r="DS25" s="106"/>
      <c r="DT25" s="106"/>
      <c r="DU25" s="106"/>
      <c r="DV25" s="106"/>
      <c r="DW25" s="106"/>
      <c r="DX25" s="106"/>
      <c r="DY25" s="106"/>
      <c r="DZ25" s="106"/>
      <c r="EA25" s="106"/>
      <c r="EB25" s="106"/>
      <c r="EC25" s="106"/>
      <c r="ED25" s="106"/>
      <c r="EE25" s="106"/>
      <c r="EF25" s="106"/>
      <c r="EG25" s="106"/>
      <c r="EH25" s="106"/>
      <c r="EI25" s="106"/>
      <c r="EJ25" s="106"/>
      <c r="EK25" s="106"/>
      <c r="EL25" s="106"/>
      <c r="EM25" s="106"/>
      <c r="EN25" s="106"/>
      <c r="EO25" s="106"/>
      <c r="EP25" s="106"/>
      <c r="EQ25" s="106"/>
      <c r="ER25" s="106"/>
      <c r="ES25" s="106"/>
      <c r="ET25" s="106"/>
      <c r="EU25" s="106"/>
      <c r="EV25" s="106"/>
      <c r="EW25" s="106"/>
      <c r="EX25" s="106"/>
      <c r="EY25" s="106"/>
      <c r="EZ25" s="106"/>
      <c r="FA25" s="106"/>
      <c r="FB25" s="106"/>
      <c r="FC25" s="106"/>
      <c r="FD25" s="106"/>
      <c r="FE25" s="106"/>
      <c r="FF25" s="106"/>
      <c r="FG25" s="106"/>
      <c r="FH25" s="106"/>
      <c r="FI25" s="106"/>
      <c r="FJ25" s="106"/>
      <c r="FK25" s="106"/>
      <c r="FL25" s="106"/>
      <c r="FM25" s="106"/>
      <c r="FN25" s="106"/>
      <c r="FO25" s="106"/>
      <c r="FP25" s="106"/>
      <c r="FQ25" s="106"/>
      <c r="FR25" s="106"/>
      <c r="FS25" s="106"/>
      <c r="FT25" s="106"/>
      <c r="FU25" s="106"/>
      <c r="FV25" s="106"/>
      <c r="FW25" s="106"/>
      <c r="FX25" s="106"/>
      <c r="FY25" s="106"/>
      <c r="FZ25" s="106"/>
      <c r="GA25" s="106"/>
      <c r="GB25" s="106"/>
      <c r="GC25" s="106"/>
      <c r="GD25" s="106"/>
      <c r="GE25" s="106"/>
      <c r="GF25" s="106"/>
      <c r="GG25" s="106"/>
      <c r="GH25" s="106"/>
      <c r="GI25" s="106"/>
      <c r="GJ25" s="106"/>
      <c r="GK25" s="106"/>
      <c r="GL25" s="106"/>
      <c r="GM25" s="106"/>
      <c r="GN25" s="106"/>
      <c r="GO25" s="106"/>
      <c r="GP25" s="106"/>
      <c r="GQ25" s="106"/>
      <c r="GR25" s="106"/>
      <c r="GS25" s="106"/>
      <c r="GT25" s="106"/>
      <c r="GU25" s="106"/>
      <c r="GV25" s="106"/>
      <c r="GW25" s="106"/>
      <c r="GX25" s="106"/>
      <c r="GY25" s="106"/>
      <c r="GZ25" s="106"/>
      <c r="HA25" s="106"/>
      <c r="HB25" s="106"/>
      <c r="HC25" s="106"/>
      <c r="HD25" s="106"/>
      <c r="HE25" s="106"/>
      <c r="HF25" s="106"/>
      <c r="HG25" s="106"/>
      <c r="HH25" s="106"/>
      <c r="HI25" s="106"/>
      <c r="HJ25" s="106"/>
      <c r="HK25" s="106"/>
      <c r="HL25" s="106"/>
      <c r="HM25" s="106"/>
      <c r="HN25" s="106"/>
      <c r="HO25" s="106"/>
      <c r="HP25" s="106"/>
      <c r="HQ25" s="106"/>
      <c r="HR25" s="106"/>
      <c r="HS25" s="106"/>
      <c r="HT25" s="106"/>
      <c r="HU25" s="106"/>
      <c r="HV25" s="106"/>
      <c r="HW25" s="106"/>
      <c r="HX25" s="106"/>
      <c r="HY25" s="106"/>
      <c r="HZ25" s="106"/>
      <c r="IA25" s="106"/>
      <c r="IB25" s="106"/>
      <c r="IC25" s="106"/>
      <c r="ID25" s="106"/>
      <c r="IE25" s="106"/>
      <c r="IF25" s="106"/>
      <c r="IG25" s="106"/>
      <c r="IH25" s="106"/>
      <c r="II25" s="106"/>
      <c r="IJ25" s="106"/>
      <c r="IK25" s="106"/>
      <c r="IL25" s="106"/>
      <c r="IM25" s="106"/>
      <c r="IN25" s="106"/>
      <c r="IO25" s="106"/>
      <c r="IP25" s="106"/>
      <c r="IQ25" s="106"/>
    </row>
    <row r="26" s="49" customFormat="1" ht="15.75" customHeight="1" spans="1:251">
      <c r="A26" s="111" t="s">
        <v>36</v>
      </c>
      <c r="B26" s="70">
        <v>4352.678776</v>
      </c>
      <c r="C26" s="111" t="s">
        <v>37</v>
      </c>
      <c r="D26" s="70">
        <v>4352.678776</v>
      </c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  <c r="BR26" s="106"/>
      <c r="BS26" s="106"/>
      <c r="BT26" s="106"/>
      <c r="BU26" s="106"/>
      <c r="BV26" s="106"/>
      <c r="BW26" s="106"/>
      <c r="BX26" s="106"/>
      <c r="BY26" s="106"/>
      <c r="BZ26" s="106"/>
      <c r="CA26" s="106"/>
      <c r="CB26" s="106"/>
      <c r="CC26" s="106"/>
      <c r="CD26" s="106"/>
      <c r="CE26" s="106"/>
      <c r="CF26" s="106"/>
      <c r="CG26" s="106"/>
      <c r="CH26" s="106"/>
      <c r="CI26" s="106"/>
      <c r="CJ26" s="106"/>
      <c r="CK26" s="106"/>
      <c r="CL26" s="106"/>
      <c r="CM26" s="106"/>
      <c r="CN26" s="106"/>
      <c r="CO26" s="106"/>
      <c r="CP26" s="106"/>
      <c r="CQ26" s="106"/>
      <c r="CR26" s="106"/>
      <c r="CS26" s="106"/>
      <c r="CT26" s="106"/>
      <c r="CU26" s="106"/>
      <c r="CV26" s="106"/>
      <c r="CW26" s="106"/>
      <c r="CX26" s="106"/>
      <c r="CY26" s="106"/>
      <c r="CZ26" s="106"/>
      <c r="DA26" s="106"/>
      <c r="DB26" s="106"/>
      <c r="DC26" s="106"/>
      <c r="DD26" s="106"/>
      <c r="DE26" s="106"/>
      <c r="DF26" s="106"/>
      <c r="DG26" s="106"/>
      <c r="DH26" s="106"/>
      <c r="DI26" s="106"/>
      <c r="DJ26" s="106"/>
      <c r="DK26" s="106"/>
      <c r="DL26" s="106"/>
      <c r="DM26" s="106"/>
      <c r="DN26" s="106"/>
      <c r="DO26" s="106"/>
      <c r="DP26" s="106"/>
      <c r="DQ26" s="106"/>
      <c r="DR26" s="106"/>
      <c r="DS26" s="106"/>
      <c r="DT26" s="106"/>
      <c r="DU26" s="106"/>
      <c r="DV26" s="106"/>
      <c r="DW26" s="106"/>
      <c r="DX26" s="106"/>
      <c r="DY26" s="106"/>
      <c r="DZ26" s="106"/>
      <c r="EA26" s="106"/>
      <c r="EB26" s="106"/>
      <c r="EC26" s="106"/>
      <c r="ED26" s="106"/>
      <c r="EE26" s="106"/>
      <c r="EF26" s="106"/>
      <c r="EG26" s="106"/>
      <c r="EH26" s="106"/>
      <c r="EI26" s="106"/>
      <c r="EJ26" s="106"/>
      <c r="EK26" s="106"/>
      <c r="EL26" s="106"/>
      <c r="EM26" s="106"/>
      <c r="EN26" s="106"/>
      <c r="EO26" s="106"/>
      <c r="EP26" s="106"/>
      <c r="EQ26" s="106"/>
      <c r="ER26" s="106"/>
      <c r="ES26" s="106"/>
      <c r="ET26" s="106"/>
      <c r="EU26" s="106"/>
      <c r="EV26" s="106"/>
      <c r="EW26" s="106"/>
      <c r="EX26" s="106"/>
      <c r="EY26" s="106"/>
      <c r="EZ26" s="106"/>
      <c r="FA26" s="106"/>
      <c r="FB26" s="106"/>
      <c r="FC26" s="106"/>
      <c r="FD26" s="106"/>
      <c r="FE26" s="106"/>
      <c r="FF26" s="106"/>
      <c r="FG26" s="106"/>
      <c r="FH26" s="106"/>
      <c r="FI26" s="106"/>
      <c r="FJ26" s="106"/>
      <c r="FK26" s="106"/>
      <c r="FL26" s="106"/>
      <c r="FM26" s="106"/>
      <c r="FN26" s="106"/>
      <c r="FO26" s="106"/>
      <c r="FP26" s="106"/>
      <c r="FQ26" s="106"/>
      <c r="FR26" s="106"/>
      <c r="FS26" s="106"/>
      <c r="FT26" s="106"/>
      <c r="FU26" s="106"/>
      <c r="FV26" s="106"/>
      <c r="FW26" s="106"/>
      <c r="FX26" s="106"/>
      <c r="FY26" s="106"/>
      <c r="FZ26" s="106"/>
      <c r="GA26" s="106"/>
      <c r="GB26" s="106"/>
      <c r="GC26" s="106"/>
      <c r="GD26" s="106"/>
      <c r="GE26" s="106"/>
      <c r="GF26" s="106"/>
      <c r="GG26" s="106"/>
      <c r="GH26" s="106"/>
      <c r="GI26" s="106"/>
      <c r="GJ26" s="106"/>
      <c r="GK26" s="106"/>
      <c r="GL26" s="106"/>
      <c r="GM26" s="106"/>
      <c r="GN26" s="106"/>
      <c r="GO26" s="106"/>
      <c r="GP26" s="106"/>
      <c r="GQ26" s="106"/>
      <c r="GR26" s="106"/>
      <c r="GS26" s="106"/>
      <c r="GT26" s="106"/>
      <c r="GU26" s="106"/>
      <c r="GV26" s="106"/>
      <c r="GW26" s="106"/>
      <c r="GX26" s="106"/>
      <c r="GY26" s="106"/>
      <c r="GZ26" s="106"/>
      <c r="HA26" s="106"/>
      <c r="HB26" s="106"/>
      <c r="HC26" s="106"/>
      <c r="HD26" s="106"/>
      <c r="HE26" s="106"/>
      <c r="HF26" s="106"/>
      <c r="HG26" s="106"/>
      <c r="HH26" s="106"/>
      <c r="HI26" s="106"/>
      <c r="HJ26" s="106"/>
      <c r="HK26" s="106"/>
      <c r="HL26" s="106"/>
      <c r="HM26" s="106"/>
      <c r="HN26" s="106"/>
      <c r="HO26" s="106"/>
      <c r="HP26" s="106"/>
      <c r="HQ26" s="106"/>
      <c r="HR26" s="106"/>
      <c r="HS26" s="106"/>
      <c r="HT26" s="106"/>
      <c r="HU26" s="106"/>
      <c r="HV26" s="106"/>
      <c r="HW26" s="106"/>
      <c r="HX26" s="106"/>
      <c r="HY26" s="106"/>
      <c r="HZ26" s="106"/>
      <c r="IA26" s="106"/>
      <c r="IB26" s="106"/>
      <c r="IC26" s="106"/>
      <c r="ID26" s="106"/>
      <c r="IE26" s="106"/>
      <c r="IF26" s="106"/>
      <c r="IG26" s="106"/>
      <c r="IH26" s="106"/>
      <c r="II26" s="106"/>
      <c r="IJ26" s="106"/>
      <c r="IK26" s="106"/>
      <c r="IL26" s="106"/>
      <c r="IM26" s="106"/>
      <c r="IN26" s="106"/>
      <c r="IO26" s="106"/>
      <c r="IP26" s="106"/>
      <c r="IQ26" s="106"/>
    </row>
    <row r="27" s="49" customFormat="1" ht="19.5" customHeight="1" spans="1:251">
      <c r="A27" s="116"/>
      <c r="B27" s="116"/>
      <c r="C27" s="116"/>
      <c r="D27" s="11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106"/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  <c r="BR27" s="106"/>
      <c r="BS27" s="106"/>
      <c r="BT27" s="106"/>
      <c r="BU27" s="106"/>
      <c r="BV27" s="106"/>
      <c r="BW27" s="106"/>
      <c r="BX27" s="106"/>
      <c r="BY27" s="106"/>
      <c r="BZ27" s="106"/>
      <c r="CA27" s="106"/>
      <c r="CB27" s="106"/>
      <c r="CC27" s="106"/>
      <c r="CD27" s="106"/>
      <c r="CE27" s="106"/>
      <c r="CF27" s="106"/>
      <c r="CG27" s="106"/>
      <c r="CH27" s="106"/>
      <c r="CI27" s="106"/>
      <c r="CJ27" s="106"/>
      <c r="CK27" s="106"/>
      <c r="CL27" s="106"/>
      <c r="CM27" s="106"/>
      <c r="CN27" s="106"/>
      <c r="CO27" s="106"/>
      <c r="CP27" s="106"/>
      <c r="CQ27" s="106"/>
      <c r="CR27" s="106"/>
      <c r="CS27" s="106"/>
      <c r="CT27" s="106"/>
      <c r="CU27" s="106"/>
      <c r="CV27" s="106"/>
      <c r="CW27" s="106"/>
      <c r="CX27" s="106"/>
      <c r="CY27" s="106"/>
      <c r="CZ27" s="106"/>
      <c r="DA27" s="106"/>
      <c r="DB27" s="106"/>
      <c r="DC27" s="106"/>
      <c r="DD27" s="106"/>
      <c r="DE27" s="106"/>
      <c r="DF27" s="106"/>
      <c r="DG27" s="106"/>
      <c r="DH27" s="106"/>
      <c r="DI27" s="106"/>
      <c r="DJ27" s="106"/>
      <c r="DK27" s="106"/>
      <c r="DL27" s="106"/>
      <c r="DM27" s="106"/>
      <c r="DN27" s="106"/>
      <c r="DO27" s="106"/>
      <c r="DP27" s="106"/>
      <c r="DQ27" s="106"/>
      <c r="DR27" s="106"/>
      <c r="DS27" s="106"/>
      <c r="DT27" s="106"/>
      <c r="DU27" s="106"/>
      <c r="DV27" s="106"/>
      <c r="DW27" s="106"/>
      <c r="DX27" s="106"/>
      <c r="DY27" s="106"/>
      <c r="DZ27" s="106"/>
      <c r="EA27" s="106"/>
      <c r="EB27" s="106"/>
      <c r="EC27" s="106"/>
      <c r="ED27" s="106"/>
      <c r="EE27" s="106"/>
      <c r="EF27" s="106"/>
      <c r="EG27" s="106"/>
      <c r="EH27" s="106"/>
      <c r="EI27" s="106"/>
      <c r="EJ27" s="106"/>
      <c r="EK27" s="106"/>
      <c r="EL27" s="106"/>
      <c r="EM27" s="106"/>
      <c r="EN27" s="106"/>
      <c r="EO27" s="106"/>
      <c r="EP27" s="106"/>
      <c r="EQ27" s="106"/>
      <c r="ER27" s="106"/>
      <c r="ES27" s="106"/>
      <c r="ET27" s="106"/>
      <c r="EU27" s="106"/>
      <c r="EV27" s="106"/>
      <c r="EW27" s="106"/>
      <c r="EX27" s="106"/>
      <c r="EY27" s="106"/>
      <c r="EZ27" s="106"/>
      <c r="FA27" s="106"/>
      <c r="FB27" s="106"/>
      <c r="FC27" s="106"/>
      <c r="FD27" s="106"/>
      <c r="FE27" s="106"/>
      <c r="FF27" s="106"/>
      <c r="FG27" s="106"/>
      <c r="FH27" s="106"/>
      <c r="FI27" s="106"/>
      <c r="FJ27" s="106"/>
      <c r="FK27" s="106"/>
      <c r="FL27" s="106"/>
      <c r="FM27" s="106"/>
      <c r="FN27" s="106"/>
      <c r="FO27" s="106"/>
      <c r="FP27" s="106"/>
      <c r="FQ27" s="106"/>
      <c r="FR27" s="106"/>
      <c r="FS27" s="106"/>
      <c r="FT27" s="106"/>
      <c r="FU27" s="106"/>
      <c r="FV27" s="106"/>
      <c r="FW27" s="106"/>
      <c r="FX27" s="106"/>
      <c r="FY27" s="106"/>
      <c r="FZ27" s="106"/>
      <c r="GA27" s="106"/>
      <c r="GB27" s="106"/>
      <c r="GC27" s="106"/>
      <c r="GD27" s="106"/>
      <c r="GE27" s="106"/>
      <c r="GF27" s="106"/>
      <c r="GG27" s="106"/>
      <c r="GH27" s="106"/>
      <c r="GI27" s="106"/>
      <c r="GJ27" s="106"/>
      <c r="GK27" s="106"/>
      <c r="GL27" s="106"/>
      <c r="GM27" s="106"/>
      <c r="GN27" s="106"/>
      <c r="GO27" s="106"/>
      <c r="GP27" s="106"/>
      <c r="GQ27" s="106"/>
      <c r="GR27" s="106"/>
      <c r="GS27" s="106"/>
      <c r="GT27" s="106"/>
      <c r="GU27" s="106"/>
      <c r="GV27" s="106"/>
      <c r="GW27" s="106"/>
      <c r="GX27" s="106"/>
      <c r="GY27" s="106"/>
      <c r="GZ27" s="106"/>
      <c r="HA27" s="106"/>
      <c r="HB27" s="106"/>
      <c r="HC27" s="106"/>
      <c r="HD27" s="106"/>
      <c r="HE27" s="106"/>
      <c r="HF27" s="106"/>
      <c r="HG27" s="106"/>
      <c r="HH27" s="106"/>
      <c r="HI27" s="106"/>
      <c r="HJ27" s="106"/>
      <c r="HK27" s="106"/>
      <c r="HL27" s="106"/>
      <c r="HM27" s="106"/>
      <c r="HN27" s="106"/>
      <c r="HO27" s="106"/>
      <c r="HP27" s="106"/>
      <c r="HQ27" s="106"/>
      <c r="HR27" s="106"/>
      <c r="HS27" s="106"/>
      <c r="HT27" s="106"/>
      <c r="HU27" s="106"/>
      <c r="HV27" s="106"/>
      <c r="HW27" s="106"/>
      <c r="HX27" s="106"/>
      <c r="HY27" s="106"/>
      <c r="HZ27" s="106"/>
      <c r="IA27" s="106"/>
      <c r="IB27" s="106"/>
      <c r="IC27" s="106"/>
      <c r="ID27" s="106"/>
      <c r="IE27" s="106"/>
      <c r="IF27" s="106"/>
      <c r="IG27" s="106"/>
      <c r="IH27" s="106"/>
      <c r="II27" s="106"/>
      <c r="IJ27" s="106"/>
      <c r="IK27" s="106"/>
      <c r="IL27" s="106"/>
      <c r="IM27" s="106"/>
      <c r="IN27" s="106"/>
      <c r="IO27" s="106"/>
      <c r="IP27" s="106"/>
      <c r="IQ27" s="106"/>
    </row>
  </sheetData>
  <sheetProtection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27:D27"/>
  </mergeCells>
  <pageMargins left="0.75" right="0.75" top="1" bottom="1" header="0.5" footer="0.5"/>
  <pageSetup paperSize="1" scale="81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3"/>
  <sheetViews>
    <sheetView showGridLines="0" workbookViewId="0">
      <selection activeCell="B7" sqref="B7"/>
    </sheetView>
  </sheetViews>
  <sheetFormatPr defaultColWidth="9" defaultRowHeight="12.75" customHeight="1"/>
  <cols>
    <col min="1" max="1" width="17.1428571428571" style="49" customWidth="1"/>
    <col min="2" max="2" width="30.2857142857143" style="49" customWidth="1"/>
    <col min="3" max="6" width="14.7142857142857" style="49" customWidth="1"/>
    <col min="7" max="13" width="9.42857142857143" style="49" customWidth="1"/>
    <col min="14" max="15" width="14.7142857142857" style="49" customWidth="1"/>
    <col min="16" max="16" width="9.14285714285714" style="49" customWidth="1"/>
  </cols>
  <sheetData>
    <row r="1" s="49" customFormat="1" ht="21" customHeight="1"/>
    <row r="2" s="49" customFormat="1" ht="29.25" customHeight="1" spans="1:15">
      <c r="A2" s="102" t="s">
        <v>38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</row>
    <row r="3" s="49" customFormat="1" ht="27.75" customHeight="1" spans="1:15">
      <c r="A3" s="54" t="s">
        <v>39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56" t="s">
        <v>2</v>
      </c>
    </row>
    <row r="4" s="49" customFormat="1" ht="17.25" customHeight="1" spans="1:15">
      <c r="A4" s="57" t="s">
        <v>40</v>
      </c>
      <c r="B4" s="57" t="s">
        <v>41</v>
      </c>
      <c r="C4" s="82" t="s">
        <v>42</v>
      </c>
      <c r="D4" s="65" t="s">
        <v>43</v>
      </c>
      <c r="E4" s="57" t="s">
        <v>44</v>
      </c>
      <c r="F4" s="57"/>
      <c r="G4" s="57"/>
      <c r="H4" s="57"/>
      <c r="I4" s="101" t="s">
        <v>45</v>
      </c>
      <c r="J4" s="101" t="s">
        <v>46</v>
      </c>
      <c r="K4" s="101" t="s">
        <v>47</v>
      </c>
      <c r="L4" s="101" t="s">
        <v>48</v>
      </c>
      <c r="M4" s="101" t="s">
        <v>49</v>
      </c>
      <c r="N4" s="101" t="s">
        <v>50</v>
      </c>
      <c r="O4" s="65" t="s">
        <v>51</v>
      </c>
    </row>
    <row r="5" s="49" customFormat="1" ht="58.5" customHeight="1" spans="1:15">
      <c r="A5" s="57"/>
      <c r="B5" s="57"/>
      <c r="C5" s="81"/>
      <c r="D5" s="65"/>
      <c r="E5" s="65" t="s">
        <v>52</v>
      </c>
      <c r="F5" s="65" t="s">
        <v>53</v>
      </c>
      <c r="G5" s="65" t="s">
        <v>54</v>
      </c>
      <c r="H5" s="65" t="s">
        <v>55</v>
      </c>
      <c r="I5" s="101"/>
      <c r="J5" s="101"/>
      <c r="K5" s="101"/>
      <c r="L5" s="101"/>
      <c r="M5" s="101"/>
      <c r="N5" s="101"/>
      <c r="O5" s="65"/>
    </row>
    <row r="6" s="49" customFormat="1" ht="21" customHeight="1" spans="1:15">
      <c r="A6" s="75" t="s">
        <v>56</v>
      </c>
      <c r="B6" s="75" t="s">
        <v>56</v>
      </c>
      <c r="C6" s="75">
        <v>1</v>
      </c>
      <c r="D6" s="75">
        <f>C6+1</f>
        <v>2</v>
      </c>
      <c r="E6" s="75">
        <f>D6+1</f>
        <v>3</v>
      </c>
      <c r="F6" s="75">
        <f>E6+1</f>
        <v>4</v>
      </c>
      <c r="G6" s="75">
        <f>F6+1</f>
        <v>5</v>
      </c>
      <c r="H6" s="75">
        <v>2</v>
      </c>
      <c r="I6" s="75">
        <f t="shared" ref="I6:O6" si="0">H6+1</f>
        <v>3</v>
      </c>
      <c r="J6" s="75">
        <f t="shared" si="0"/>
        <v>4</v>
      </c>
      <c r="K6" s="75">
        <f t="shared" si="0"/>
        <v>5</v>
      </c>
      <c r="L6" s="75">
        <f t="shared" si="0"/>
        <v>6</v>
      </c>
      <c r="M6" s="75">
        <f t="shared" si="0"/>
        <v>7</v>
      </c>
      <c r="N6" s="75">
        <f t="shared" si="0"/>
        <v>8</v>
      </c>
      <c r="O6" s="75">
        <f t="shared" si="0"/>
        <v>9</v>
      </c>
    </row>
    <row r="7" s="49" customFormat="1" ht="27" customHeight="1" spans="1:15">
      <c r="A7" s="59"/>
      <c r="B7" s="103" t="s">
        <v>42</v>
      </c>
      <c r="C7" s="70">
        <v>4352.678776</v>
      </c>
      <c r="D7" s="70">
        <v>2842.302837</v>
      </c>
      <c r="E7" s="70">
        <v>810.375939</v>
      </c>
      <c r="F7" s="70">
        <v>810.375939</v>
      </c>
      <c r="G7" s="60"/>
      <c r="H7" s="60"/>
      <c r="I7" s="70"/>
      <c r="J7" s="70"/>
      <c r="K7" s="70"/>
      <c r="L7" s="70"/>
      <c r="M7" s="70"/>
      <c r="N7" s="70">
        <v>700</v>
      </c>
      <c r="O7" s="70"/>
    </row>
    <row r="8" s="49" customFormat="1" ht="27" customHeight="1" spans="1:15">
      <c r="A8" s="59" t="s">
        <v>57</v>
      </c>
      <c r="B8" s="103" t="s">
        <v>9</v>
      </c>
      <c r="C8" s="70">
        <v>1102.841416</v>
      </c>
      <c r="D8" s="70">
        <v>174.905416</v>
      </c>
      <c r="E8" s="70">
        <v>227.936</v>
      </c>
      <c r="F8" s="70">
        <v>227.936</v>
      </c>
      <c r="G8" s="60"/>
      <c r="H8" s="60"/>
      <c r="I8" s="70"/>
      <c r="J8" s="70"/>
      <c r="K8" s="70"/>
      <c r="L8" s="70"/>
      <c r="M8" s="70"/>
      <c r="N8" s="70">
        <v>700</v>
      </c>
      <c r="O8" s="70"/>
    </row>
    <row r="9" s="49" customFormat="1" ht="27" customHeight="1" spans="1:15">
      <c r="A9" s="59" t="s">
        <v>58</v>
      </c>
      <c r="B9" s="103" t="s">
        <v>59</v>
      </c>
      <c r="C9" s="70">
        <v>1089.231416</v>
      </c>
      <c r="D9" s="70">
        <v>161.295416</v>
      </c>
      <c r="E9" s="70">
        <v>227.936</v>
      </c>
      <c r="F9" s="70">
        <v>227.936</v>
      </c>
      <c r="G9" s="60"/>
      <c r="H9" s="60"/>
      <c r="I9" s="70"/>
      <c r="J9" s="70"/>
      <c r="K9" s="70"/>
      <c r="L9" s="70"/>
      <c r="M9" s="70"/>
      <c r="N9" s="70">
        <v>700</v>
      </c>
      <c r="O9" s="70"/>
    </row>
    <row r="10" s="49" customFormat="1" ht="27" customHeight="1" spans="1:15">
      <c r="A10" s="59" t="s">
        <v>60</v>
      </c>
      <c r="B10" s="103" t="s">
        <v>61</v>
      </c>
      <c r="C10" s="70">
        <v>355.911416</v>
      </c>
      <c r="D10" s="70">
        <v>152.175416</v>
      </c>
      <c r="E10" s="70">
        <v>203.736</v>
      </c>
      <c r="F10" s="70">
        <v>203.736</v>
      </c>
      <c r="G10" s="60"/>
      <c r="H10" s="60"/>
      <c r="I10" s="70"/>
      <c r="J10" s="70"/>
      <c r="K10" s="70"/>
      <c r="L10" s="70"/>
      <c r="M10" s="70"/>
      <c r="N10" s="70"/>
      <c r="O10" s="70"/>
    </row>
    <row r="11" s="49" customFormat="1" ht="27" customHeight="1" spans="1:15">
      <c r="A11" s="59" t="s">
        <v>62</v>
      </c>
      <c r="B11" s="103" t="s">
        <v>63</v>
      </c>
      <c r="C11" s="70">
        <v>6.12</v>
      </c>
      <c r="D11" s="70">
        <v>6.12</v>
      </c>
      <c r="E11" s="70"/>
      <c r="F11" s="70"/>
      <c r="G11" s="60"/>
      <c r="H11" s="60"/>
      <c r="I11" s="70"/>
      <c r="J11" s="70"/>
      <c r="K11" s="70"/>
      <c r="L11" s="70"/>
      <c r="M11" s="70"/>
      <c r="N11" s="70"/>
      <c r="O11" s="70"/>
    </row>
    <row r="12" s="49" customFormat="1" ht="27" customHeight="1" spans="1:15">
      <c r="A12" s="59" t="s">
        <v>64</v>
      </c>
      <c r="B12" s="103" t="s">
        <v>65</v>
      </c>
      <c r="C12" s="70">
        <v>727.2</v>
      </c>
      <c r="D12" s="70">
        <v>3</v>
      </c>
      <c r="E12" s="70">
        <v>24.2</v>
      </c>
      <c r="F12" s="70">
        <v>24.2</v>
      </c>
      <c r="G12" s="60"/>
      <c r="H12" s="60"/>
      <c r="I12" s="70"/>
      <c r="J12" s="70"/>
      <c r="K12" s="70"/>
      <c r="L12" s="70"/>
      <c r="M12" s="70"/>
      <c r="N12" s="70">
        <v>700</v>
      </c>
      <c r="O12" s="70"/>
    </row>
    <row r="13" s="49" customFormat="1" ht="27" customHeight="1" spans="1:15">
      <c r="A13" s="59" t="s">
        <v>66</v>
      </c>
      <c r="B13" s="103" t="s">
        <v>67</v>
      </c>
      <c r="C13" s="70">
        <v>13.56</v>
      </c>
      <c r="D13" s="70">
        <v>13.56</v>
      </c>
      <c r="E13" s="70"/>
      <c r="F13" s="70"/>
      <c r="G13" s="60"/>
      <c r="H13" s="60"/>
      <c r="I13" s="70"/>
      <c r="J13" s="70"/>
      <c r="K13" s="70"/>
      <c r="L13" s="70"/>
      <c r="M13" s="70"/>
      <c r="N13" s="70"/>
      <c r="O13" s="70"/>
    </row>
    <row r="14" s="49" customFormat="1" ht="27" customHeight="1" spans="1:15">
      <c r="A14" s="59" t="s">
        <v>68</v>
      </c>
      <c r="B14" s="103" t="s">
        <v>69</v>
      </c>
      <c r="C14" s="70">
        <v>13.56</v>
      </c>
      <c r="D14" s="70">
        <v>13.56</v>
      </c>
      <c r="E14" s="70"/>
      <c r="F14" s="70"/>
      <c r="G14" s="60"/>
      <c r="H14" s="60"/>
      <c r="I14" s="70"/>
      <c r="J14" s="70"/>
      <c r="K14" s="70"/>
      <c r="L14" s="70"/>
      <c r="M14" s="70"/>
      <c r="N14" s="70"/>
      <c r="O14" s="70"/>
    </row>
    <row r="15" s="49" customFormat="1" ht="27" customHeight="1" spans="1:15">
      <c r="A15" s="59" t="s">
        <v>70</v>
      </c>
      <c r="B15" s="103" t="s">
        <v>71</v>
      </c>
      <c r="C15" s="70">
        <v>0.05</v>
      </c>
      <c r="D15" s="70">
        <v>0.05</v>
      </c>
      <c r="E15" s="70"/>
      <c r="F15" s="70"/>
      <c r="G15" s="60"/>
      <c r="H15" s="60"/>
      <c r="I15" s="70"/>
      <c r="J15" s="70"/>
      <c r="K15" s="70"/>
      <c r="L15" s="70"/>
      <c r="M15" s="70"/>
      <c r="N15" s="70"/>
      <c r="O15" s="70"/>
    </row>
    <row r="16" s="49" customFormat="1" ht="27" customHeight="1" spans="1:15">
      <c r="A16" s="59" t="s">
        <v>72</v>
      </c>
      <c r="B16" s="103" t="s">
        <v>73</v>
      </c>
      <c r="C16" s="70">
        <v>0.05</v>
      </c>
      <c r="D16" s="70">
        <v>0.05</v>
      </c>
      <c r="E16" s="70"/>
      <c r="F16" s="70"/>
      <c r="G16" s="60"/>
      <c r="H16" s="60"/>
      <c r="I16" s="70"/>
      <c r="J16" s="70"/>
      <c r="K16" s="70"/>
      <c r="L16" s="70"/>
      <c r="M16" s="70"/>
      <c r="N16" s="70"/>
      <c r="O16" s="70"/>
    </row>
    <row r="17" s="49" customFormat="1" ht="27" customHeight="1" spans="1:15">
      <c r="A17" s="59" t="s">
        <v>74</v>
      </c>
      <c r="B17" s="103" t="s">
        <v>11</v>
      </c>
      <c r="C17" s="70">
        <v>6</v>
      </c>
      <c r="D17" s="70">
        <v>6</v>
      </c>
      <c r="E17" s="70"/>
      <c r="F17" s="70"/>
      <c r="G17" s="60"/>
      <c r="H17" s="60"/>
      <c r="I17" s="70"/>
      <c r="J17" s="70"/>
      <c r="K17" s="70"/>
      <c r="L17" s="70"/>
      <c r="M17" s="70"/>
      <c r="N17" s="70"/>
      <c r="O17" s="70"/>
    </row>
    <row r="18" s="49" customFormat="1" ht="27" customHeight="1" spans="1:15">
      <c r="A18" s="59" t="s">
        <v>75</v>
      </c>
      <c r="B18" s="103" t="s">
        <v>76</v>
      </c>
      <c r="C18" s="70">
        <v>6</v>
      </c>
      <c r="D18" s="70">
        <v>6</v>
      </c>
      <c r="E18" s="70"/>
      <c r="F18" s="70"/>
      <c r="G18" s="60"/>
      <c r="H18" s="60"/>
      <c r="I18" s="70"/>
      <c r="J18" s="70"/>
      <c r="K18" s="70"/>
      <c r="L18" s="70"/>
      <c r="M18" s="70"/>
      <c r="N18" s="70"/>
      <c r="O18" s="70"/>
    </row>
    <row r="19" s="49" customFormat="1" ht="27" customHeight="1" spans="1:15">
      <c r="A19" s="59" t="s">
        <v>77</v>
      </c>
      <c r="B19" s="103" t="s">
        <v>78</v>
      </c>
      <c r="C19" s="70">
        <v>6</v>
      </c>
      <c r="D19" s="70">
        <v>6</v>
      </c>
      <c r="E19" s="70"/>
      <c r="F19" s="70"/>
      <c r="G19" s="60"/>
      <c r="H19" s="60"/>
      <c r="I19" s="70"/>
      <c r="J19" s="70"/>
      <c r="K19" s="70"/>
      <c r="L19" s="70"/>
      <c r="M19" s="70"/>
      <c r="N19" s="70"/>
      <c r="O19" s="70"/>
    </row>
    <row r="20" s="49" customFormat="1" ht="27" customHeight="1" spans="1:15">
      <c r="A20" s="59" t="s">
        <v>79</v>
      </c>
      <c r="B20" s="103" t="s">
        <v>13</v>
      </c>
      <c r="C20" s="70">
        <v>5.142</v>
      </c>
      <c r="D20" s="70"/>
      <c r="E20" s="70">
        <v>5.142</v>
      </c>
      <c r="F20" s="70">
        <v>5.142</v>
      </c>
      <c r="G20" s="60"/>
      <c r="H20" s="60"/>
      <c r="I20" s="70"/>
      <c r="J20" s="70"/>
      <c r="K20" s="70"/>
      <c r="L20" s="70"/>
      <c r="M20" s="70"/>
      <c r="N20" s="70"/>
      <c r="O20" s="70"/>
    </row>
    <row r="21" s="49" customFormat="1" ht="27" customHeight="1" spans="1:15">
      <c r="A21" s="59" t="s">
        <v>80</v>
      </c>
      <c r="B21" s="103" t="s">
        <v>81</v>
      </c>
      <c r="C21" s="70">
        <v>5.142</v>
      </c>
      <c r="D21" s="70"/>
      <c r="E21" s="70">
        <v>5.142</v>
      </c>
      <c r="F21" s="70">
        <v>5.142</v>
      </c>
      <c r="G21" s="60"/>
      <c r="H21" s="60"/>
      <c r="I21" s="70"/>
      <c r="J21" s="70"/>
      <c r="K21" s="70"/>
      <c r="L21" s="70"/>
      <c r="M21" s="70"/>
      <c r="N21" s="70"/>
      <c r="O21" s="70"/>
    </row>
    <row r="22" s="49" customFormat="1" ht="27" customHeight="1" spans="1:15">
      <c r="A22" s="59" t="s">
        <v>82</v>
      </c>
      <c r="B22" s="103" t="s">
        <v>83</v>
      </c>
      <c r="C22" s="70">
        <v>5.142</v>
      </c>
      <c r="D22" s="70"/>
      <c r="E22" s="70">
        <v>5.142</v>
      </c>
      <c r="F22" s="70">
        <v>5.142</v>
      </c>
      <c r="G22" s="60"/>
      <c r="H22" s="60"/>
      <c r="I22" s="70"/>
      <c r="J22" s="70"/>
      <c r="K22" s="70"/>
      <c r="L22" s="70"/>
      <c r="M22" s="70"/>
      <c r="N22" s="70"/>
      <c r="O22" s="70"/>
    </row>
    <row r="23" s="49" customFormat="1" ht="27" customHeight="1" spans="1:15">
      <c r="A23" s="59" t="s">
        <v>84</v>
      </c>
      <c r="B23" s="103" t="s">
        <v>15</v>
      </c>
      <c r="C23" s="70">
        <v>88.319736</v>
      </c>
      <c r="D23" s="70">
        <v>5.52</v>
      </c>
      <c r="E23" s="70">
        <v>82.799736</v>
      </c>
      <c r="F23" s="70">
        <v>82.799736</v>
      </c>
      <c r="G23" s="60"/>
      <c r="H23" s="60"/>
      <c r="I23" s="70"/>
      <c r="J23" s="70"/>
      <c r="K23" s="70"/>
      <c r="L23" s="70"/>
      <c r="M23" s="70"/>
      <c r="N23" s="70"/>
      <c r="O23" s="70"/>
    </row>
    <row r="24" s="49" customFormat="1" ht="27" customHeight="1" spans="1:15">
      <c r="A24" s="59" t="s">
        <v>85</v>
      </c>
      <c r="B24" s="103" t="s">
        <v>86</v>
      </c>
      <c r="C24" s="70">
        <v>77.382936</v>
      </c>
      <c r="D24" s="70"/>
      <c r="E24" s="70">
        <v>77.382936</v>
      </c>
      <c r="F24" s="70">
        <v>77.382936</v>
      </c>
      <c r="G24" s="60"/>
      <c r="H24" s="60"/>
      <c r="I24" s="70"/>
      <c r="J24" s="70"/>
      <c r="K24" s="70"/>
      <c r="L24" s="70"/>
      <c r="M24" s="70"/>
      <c r="N24" s="70"/>
      <c r="O24" s="70"/>
    </row>
    <row r="25" s="49" customFormat="1" ht="27" customHeight="1" spans="1:15">
      <c r="A25" s="59" t="s">
        <v>87</v>
      </c>
      <c r="B25" s="103" t="s">
        <v>88</v>
      </c>
      <c r="C25" s="70">
        <v>51.588624</v>
      </c>
      <c r="D25" s="70"/>
      <c r="E25" s="70">
        <v>51.588624</v>
      </c>
      <c r="F25" s="70">
        <v>51.588624</v>
      </c>
      <c r="G25" s="60"/>
      <c r="H25" s="60"/>
      <c r="I25" s="70"/>
      <c r="J25" s="70"/>
      <c r="K25" s="70"/>
      <c r="L25" s="70"/>
      <c r="M25" s="70"/>
      <c r="N25" s="70"/>
      <c r="O25" s="70"/>
    </row>
    <row r="26" s="49" customFormat="1" ht="27" customHeight="1" spans="1:15">
      <c r="A26" s="59" t="s">
        <v>89</v>
      </c>
      <c r="B26" s="103" t="s">
        <v>90</v>
      </c>
      <c r="C26" s="70">
        <v>25.794312</v>
      </c>
      <c r="D26" s="70"/>
      <c r="E26" s="70">
        <v>25.794312</v>
      </c>
      <c r="F26" s="70">
        <v>25.794312</v>
      </c>
      <c r="G26" s="60"/>
      <c r="H26" s="60"/>
      <c r="I26" s="70"/>
      <c r="J26" s="70"/>
      <c r="K26" s="70"/>
      <c r="L26" s="70"/>
      <c r="M26" s="70"/>
      <c r="N26" s="70"/>
      <c r="O26" s="70"/>
    </row>
    <row r="27" s="49" customFormat="1" ht="27" customHeight="1" spans="1:15">
      <c r="A27" s="59" t="s">
        <v>91</v>
      </c>
      <c r="B27" s="103" t="s">
        <v>92</v>
      </c>
      <c r="C27" s="70">
        <v>0.14</v>
      </c>
      <c r="D27" s="70">
        <v>0.14</v>
      </c>
      <c r="E27" s="70"/>
      <c r="F27" s="70"/>
      <c r="G27" s="60"/>
      <c r="H27" s="60"/>
      <c r="I27" s="70"/>
      <c r="J27" s="70"/>
      <c r="K27" s="70"/>
      <c r="L27" s="70"/>
      <c r="M27" s="70"/>
      <c r="N27" s="70"/>
      <c r="O27" s="70"/>
    </row>
    <row r="28" s="49" customFormat="1" ht="27" customHeight="1" spans="1:15">
      <c r="A28" s="59" t="s">
        <v>93</v>
      </c>
      <c r="B28" s="103" t="s">
        <v>94</v>
      </c>
      <c r="C28" s="70">
        <v>0.14</v>
      </c>
      <c r="D28" s="70">
        <v>0.14</v>
      </c>
      <c r="E28" s="70"/>
      <c r="F28" s="70"/>
      <c r="G28" s="60"/>
      <c r="H28" s="60"/>
      <c r="I28" s="70"/>
      <c r="J28" s="70"/>
      <c r="K28" s="70"/>
      <c r="L28" s="70"/>
      <c r="M28" s="70"/>
      <c r="N28" s="70"/>
      <c r="O28" s="70"/>
    </row>
    <row r="29" s="49" customFormat="1" ht="27" customHeight="1" spans="1:15">
      <c r="A29" s="59" t="s">
        <v>95</v>
      </c>
      <c r="B29" s="103" t="s">
        <v>96</v>
      </c>
      <c r="C29" s="70">
        <v>10.5768</v>
      </c>
      <c r="D29" s="70">
        <v>5.16</v>
      </c>
      <c r="E29" s="70">
        <v>5.4168</v>
      </c>
      <c r="F29" s="70">
        <v>5.4168</v>
      </c>
      <c r="G29" s="60"/>
      <c r="H29" s="60"/>
      <c r="I29" s="70"/>
      <c r="J29" s="70"/>
      <c r="K29" s="70"/>
      <c r="L29" s="70"/>
      <c r="M29" s="70"/>
      <c r="N29" s="70"/>
      <c r="O29" s="70"/>
    </row>
    <row r="30" s="49" customFormat="1" ht="27" customHeight="1" spans="1:15">
      <c r="A30" s="59" t="s">
        <v>97</v>
      </c>
      <c r="B30" s="103" t="s">
        <v>98</v>
      </c>
      <c r="C30" s="70">
        <v>5.4168</v>
      </c>
      <c r="D30" s="70"/>
      <c r="E30" s="70">
        <v>5.4168</v>
      </c>
      <c r="F30" s="70">
        <v>5.4168</v>
      </c>
      <c r="G30" s="60"/>
      <c r="H30" s="60"/>
      <c r="I30" s="70"/>
      <c r="J30" s="70"/>
      <c r="K30" s="70"/>
      <c r="L30" s="70"/>
      <c r="M30" s="70"/>
      <c r="N30" s="70"/>
      <c r="O30" s="70"/>
    </row>
    <row r="31" s="49" customFormat="1" ht="27" customHeight="1" spans="1:15">
      <c r="A31" s="59" t="s">
        <v>99</v>
      </c>
      <c r="B31" s="103" t="s">
        <v>100</v>
      </c>
      <c r="C31" s="70">
        <v>5.16</v>
      </c>
      <c r="D31" s="70">
        <v>5.16</v>
      </c>
      <c r="E31" s="70"/>
      <c r="F31" s="70"/>
      <c r="G31" s="60"/>
      <c r="H31" s="60"/>
      <c r="I31" s="70"/>
      <c r="J31" s="70"/>
      <c r="K31" s="70"/>
      <c r="L31" s="70"/>
      <c r="M31" s="70"/>
      <c r="N31" s="70"/>
      <c r="O31" s="70"/>
    </row>
    <row r="32" s="49" customFormat="1" ht="27" customHeight="1" spans="1:15">
      <c r="A32" s="59" t="s">
        <v>101</v>
      </c>
      <c r="B32" s="103" t="s">
        <v>102</v>
      </c>
      <c r="C32" s="70">
        <v>0.08</v>
      </c>
      <c r="D32" s="70">
        <v>0.08</v>
      </c>
      <c r="E32" s="70"/>
      <c r="F32" s="70"/>
      <c r="G32" s="60"/>
      <c r="H32" s="60"/>
      <c r="I32" s="70"/>
      <c r="J32" s="70"/>
      <c r="K32" s="70"/>
      <c r="L32" s="70"/>
      <c r="M32" s="70"/>
      <c r="N32" s="70"/>
      <c r="O32" s="70"/>
    </row>
    <row r="33" s="49" customFormat="1" ht="27" customHeight="1" spans="1:15">
      <c r="A33" s="59" t="s">
        <v>103</v>
      </c>
      <c r="B33" s="103" t="s">
        <v>104</v>
      </c>
      <c r="C33" s="70">
        <v>0.08</v>
      </c>
      <c r="D33" s="70">
        <v>0.08</v>
      </c>
      <c r="E33" s="70"/>
      <c r="F33" s="70"/>
      <c r="G33" s="60"/>
      <c r="H33" s="60"/>
      <c r="I33" s="70"/>
      <c r="J33" s="70"/>
      <c r="K33" s="70"/>
      <c r="L33" s="70"/>
      <c r="M33" s="70"/>
      <c r="N33" s="70"/>
      <c r="O33" s="70"/>
    </row>
    <row r="34" s="49" customFormat="1" ht="27" customHeight="1" spans="1:15">
      <c r="A34" s="59" t="s">
        <v>105</v>
      </c>
      <c r="B34" s="103" t="s">
        <v>106</v>
      </c>
      <c r="C34" s="70">
        <v>0.14</v>
      </c>
      <c r="D34" s="70">
        <v>0.14</v>
      </c>
      <c r="E34" s="70"/>
      <c r="F34" s="70"/>
      <c r="G34" s="60"/>
      <c r="H34" s="60"/>
      <c r="I34" s="70"/>
      <c r="J34" s="70"/>
      <c r="K34" s="70"/>
      <c r="L34" s="70"/>
      <c r="M34" s="70"/>
      <c r="N34" s="70"/>
      <c r="O34" s="70"/>
    </row>
    <row r="35" s="49" customFormat="1" ht="27" customHeight="1" spans="1:15">
      <c r="A35" s="59" t="s">
        <v>107</v>
      </c>
      <c r="B35" s="103" t="s">
        <v>108</v>
      </c>
      <c r="C35" s="70">
        <v>0.14</v>
      </c>
      <c r="D35" s="70">
        <v>0.14</v>
      </c>
      <c r="E35" s="70"/>
      <c r="F35" s="70"/>
      <c r="G35" s="60"/>
      <c r="H35" s="60"/>
      <c r="I35" s="70"/>
      <c r="J35" s="70"/>
      <c r="K35" s="70"/>
      <c r="L35" s="70"/>
      <c r="M35" s="70"/>
      <c r="N35" s="70"/>
      <c r="O35" s="70"/>
    </row>
    <row r="36" s="49" customFormat="1" ht="27" customHeight="1" spans="1:15">
      <c r="A36" s="59" t="s">
        <v>109</v>
      </c>
      <c r="B36" s="103" t="s">
        <v>17</v>
      </c>
      <c r="C36" s="70">
        <v>76.878571</v>
      </c>
      <c r="D36" s="70">
        <v>40.767</v>
      </c>
      <c r="E36" s="70">
        <v>36.111571</v>
      </c>
      <c r="F36" s="70">
        <v>36.111571</v>
      </c>
      <c r="G36" s="60"/>
      <c r="H36" s="60"/>
      <c r="I36" s="70"/>
      <c r="J36" s="70"/>
      <c r="K36" s="70"/>
      <c r="L36" s="70"/>
      <c r="M36" s="70"/>
      <c r="N36" s="70"/>
      <c r="O36" s="70"/>
    </row>
    <row r="37" s="49" customFormat="1" ht="27" customHeight="1" spans="1:15">
      <c r="A37" s="59" t="s">
        <v>110</v>
      </c>
      <c r="B37" s="103" t="s">
        <v>111</v>
      </c>
      <c r="C37" s="70">
        <v>10</v>
      </c>
      <c r="D37" s="70">
        <v>10</v>
      </c>
      <c r="E37" s="70"/>
      <c r="F37" s="70"/>
      <c r="G37" s="60"/>
      <c r="H37" s="60"/>
      <c r="I37" s="70"/>
      <c r="J37" s="70"/>
      <c r="K37" s="70"/>
      <c r="L37" s="70"/>
      <c r="M37" s="70"/>
      <c r="N37" s="70"/>
      <c r="O37" s="70"/>
    </row>
    <row r="38" s="49" customFormat="1" ht="27" customHeight="1" spans="1:15">
      <c r="A38" s="59" t="s">
        <v>112</v>
      </c>
      <c r="B38" s="103" t="s">
        <v>113</v>
      </c>
      <c r="C38" s="70">
        <v>10</v>
      </c>
      <c r="D38" s="70">
        <v>10</v>
      </c>
      <c r="E38" s="70"/>
      <c r="F38" s="70"/>
      <c r="G38" s="60"/>
      <c r="H38" s="60"/>
      <c r="I38" s="70"/>
      <c r="J38" s="70"/>
      <c r="K38" s="70"/>
      <c r="L38" s="70"/>
      <c r="M38" s="70"/>
      <c r="N38" s="70"/>
      <c r="O38" s="70"/>
    </row>
    <row r="39" s="49" customFormat="1" ht="27" customHeight="1" spans="1:15">
      <c r="A39" s="59" t="s">
        <v>91</v>
      </c>
      <c r="B39" s="103" t="s">
        <v>114</v>
      </c>
      <c r="C39" s="70">
        <v>35.167</v>
      </c>
      <c r="D39" s="70">
        <v>30.767</v>
      </c>
      <c r="E39" s="70">
        <v>4.4</v>
      </c>
      <c r="F39" s="70">
        <v>4.4</v>
      </c>
      <c r="G39" s="60"/>
      <c r="H39" s="60"/>
      <c r="I39" s="70"/>
      <c r="J39" s="70"/>
      <c r="K39" s="70"/>
      <c r="L39" s="70"/>
      <c r="M39" s="70"/>
      <c r="N39" s="70"/>
      <c r="O39" s="70"/>
    </row>
    <row r="40" s="49" customFormat="1" ht="27" customHeight="1" spans="1:15">
      <c r="A40" s="59" t="s">
        <v>115</v>
      </c>
      <c r="B40" s="103" t="s">
        <v>116</v>
      </c>
      <c r="C40" s="70">
        <v>35.167</v>
      </c>
      <c r="D40" s="70">
        <v>30.767</v>
      </c>
      <c r="E40" s="70">
        <v>4.4</v>
      </c>
      <c r="F40" s="70">
        <v>4.4</v>
      </c>
      <c r="G40" s="60"/>
      <c r="H40" s="60"/>
      <c r="I40" s="70"/>
      <c r="J40" s="70"/>
      <c r="K40" s="70"/>
      <c r="L40" s="70"/>
      <c r="M40" s="70"/>
      <c r="N40" s="70"/>
      <c r="O40" s="70"/>
    </row>
    <row r="41" s="49" customFormat="1" ht="27" customHeight="1" spans="1:15">
      <c r="A41" s="59" t="s">
        <v>117</v>
      </c>
      <c r="B41" s="103" t="s">
        <v>118</v>
      </c>
      <c r="C41" s="70">
        <v>31.711571</v>
      </c>
      <c r="D41" s="70"/>
      <c r="E41" s="70">
        <v>31.711571</v>
      </c>
      <c r="F41" s="70">
        <v>31.711571</v>
      </c>
      <c r="G41" s="60"/>
      <c r="H41" s="60"/>
      <c r="I41" s="70"/>
      <c r="J41" s="70"/>
      <c r="K41" s="70"/>
      <c r="L41" s="70"/>
      <c r="M41" s="70"/>
      <c r="N41" s="70"/>
      <c r="O41" s="70"/>
    </row>
    <row r="42" s="49" customFormat="1" ht="27" customHeight="1" spans="1:15">
      <c r="A42" s="59" t="s">
        <v>119</v>
      </c>
      <c r="B42" s="103" t="s">
        <v>120</v>
      </c>
      <c r="C42" s="70">
        <v>19.365353</v>
      </c>
      <c r="D42" s="70"/>
      <c r="E42" s="70">
        <v>19.365353</v>
      </c>
      <c r="F42" s="70">
        <v>19.365353</v>
      </c>
      <c r="G42" s="60"/>
      <c r="H42" s="60"/>
      <c r="I42" s="70"/>
      <c r="J42" s="70"/>
      <c r="K42" s="70"/>
      <c r="L42" s="70"/>
      <c r="M42" s="70"/>
      <c r="N42" s="70"/>
      <c r="O42" s="70"/>
    </row>
    <row r="43" s="49" customFormat="1" ht="27" customHeight="1" spans="1:15">
      <c r="A43" s="59" t="s">
        <v>121</v>
      </c>
      <c r="B43" s="103" t="s">
        <v>122</v>
      </c>
      <c r="C43" s="70">
        <v>12.346218</v>
      </c>
      <c r="D43" s="70"/>
      <c r="E43" s="70">
        <v>12.346218</v>
      </c>
      <c r="F43" s="70">
        <v>12.346218</v>
      </c>
      <c r="G43" s="60"/>
      <c r="H43" s="60"/>
      <c r="I43" s="70"/>
      <c r="J43" s="70"/>
      <c r="K43" s="70"/>
      <c r="L43" s="70"/>
      <c r="M43" s="70"/>
      <c r="N43" s="70"/>
      <c r="O43" s="70"/>
    </row>
    <row r="44" s="49" customFormat="1" ht="27" customHeight="1" spans="1:15">
      <c r="A44" s="59" t="s">
        <v>123</v>
      </c>
      <c r="B44" s="103" t="s">
        <v>19</v>
      </c>
      <c r="C44" s="70">
        <v>145.691365</v>
      </c>
      <c r="D44" s="70">
        <v>145.691365</v>
      </c>
      <c r="E44" s="70"/>
      <c r="F44" s="70"/>
      <c r="G44" s="60"/>
      <c r="H44" s="60"/>
      <c r="I44" s="70"/>
      <c r="J44" s="70"/>
      <c r="K44" s="70"/>
      <c r="L44" s="70"/>
      <c r="M44" s="70"/>
      <c r="N44" s="70"/>
      <c r="O44" s="70"/>
    </row>
    <row r="45" s="49" customFormat="1" ht="27" customHeight="1" spans="1:15">
      <c r="A45" s="59" t="s">
        <v>58</v>
      </c>
      <c r="B45" s="103" t="s">
        <v>124</v>
      </c>
      <c r="C45" s="70">
        <v>145.691365</v>
      </c>
      <c r="D45" s="70">
        <v>145.691365</v>
      </c>
      <c r="E45" s="70"/>
      <c r="F45" s="70"/>
      <c r="G45" s="60"/>
      <c r="H45" s="60"/>
      <c r="I45" s="70"/>
      <c r="J45" s="70"/>
      <c r="K45" s="70"/>
      <c r="L45" s="70"/>
      <c r="M45" s="70"/>
      <c r="N45" s="70"/>
      <c r="O45" s="70"/>
    </row>
    <row r="46" s="49" customFormat="1" ht="27" customHeight="1" spans="1:15">
      <c r="A46" s="59" t="s">
        <v>125</v>
      </c>
      <c r="B46" s="103" t="s">
        <v>126</v>
      </c>
      <c r="C46" s="70">
        <v>145.691365</v>
      </c>
      <c r="D46" s="70">
        <v>145.691365</v>
      </c>
      <c r="E46" s="70"/>
      <c r="F46" s="70"/>
      <c r="G46" s="60"/>
      <c r="H46" s="60"/>
      <c r="I46" s="70"/>
      <c r="J46" s="70"/>
      <c r="K46" s="70"/>
      <c r="L46" s="70"/>
      <c r="M46" s="70"/>
      <c r="N46" s="70"/>
      <c r="O46" s="70"/>
    </row>
    <row r="47" s="49" customFormat="1" ht="27" customHeight="1" spans="1:15">
      <c r="A47" s="59" t="s">
        <v>127</v>
      </c>
      <c r="B47" s="103" t="s">
        <v>21</v>
      </c>
      <c r="C47" s="70">
        <v>2338.160199</v>
      </c>
      <c r="D47" s="70">
        <v>2230.096199</v>
      </c>
      <c r="E47" s="70">
        <v>108.064</v>
      </c>
      <c r="F47" s="70">
        <v>108.064</v>
      </c>
      <c r="G47" s="60"/>
      <c r="H47" s="60"/>
      <c r="I47" s="70"/>
      <c r="J47" s="70"/>
      <c r="K47" s="70"/>
      <c r="L47" s="70"/>
      <c r="M47" s="70"/>
      <c r="N47" s="70"/>
      <c r="O47" s="70"/>
    </row>
    <row r="48" s="49" customFormat="1" ht="27" customHeight="1" spans="1:15">
      <c r="A48" s="59" t="s">
        <v>80</v>
      </c>
      <c r="B48" s="103" t="s">
        <v>128</v>
      </c>
      <c r="C48" s="70">
        <v>95.488</v>
      </c>
      <c r="D48" s="70">
        <v>1.35</v>
      </c>
      <c r="E48" s="70">
        <v>94.138</v>
      </c>
      <c r="F48" s="70">
        <v>94.138</v>
      </c>
      <c r="G48" s="60"/>
      <c r="H48" s="60"/>
      <c r="I48" s="70"/>
      <c r="J48" s="70"/>
      <c r="K48" s="70"/>
      <c r="L48" s="70"/>
      <c r="M48" s="70"/>
      <c r="N48" s="70"/>
      <c r="O48" s="70"/>
    </row>
    <row r="49" s="49" customFormat="1" ht="27" customHeight="1" spans="1:15">
      <c r="A49" s="59" t="s">
        <v>129</v>
      </c>
      <c r="B49" s="103" t="s">
        <v>130</v>
      </c>
      <c r="C49" s="70">
        <v>84.138</v>
      </c>
      <c r="D49" s="70"/>
      <c r="E49" s="70">
        <v>84.138</v>
      </c>
      <c r="F49" s="70">
        <v>84.138</v>
      </c>
      <c r="G49" s="60"/>
      <c r="H49" s="60"/>
      <c r="I49" s="70"/>
      <c r="J49" s="70"/>
      <c r="K49" s="70"/>
      <c r="L49" s="70"/>
      <c r="M49" s="70"/>
      <c r="N49" s="70"/>
      <c r="O49" s="70"/>
    </row>
    <row r="50" s="49" customFormat="1" ht="27" customHeight="1" spans="1:15">
      <c r="A50" s="59" t="s">
        <v>131</v>
      </c>
      <c r="B50" s="103" t="s">
        <v>132</v>
      </c>
      <c r="C50" s="70">
        <v>11.35</v>
      </c>
      <c r="D50" s="70">
        <v>1.35</v>
      </c>
      <c r="E50" s="70">
        <v>10</v>
      </c>
      <c r="F50" s="70">
        <v>10</v>
      </c>
      <c r="G50" s="60"/>
      <c r="H50" s="60"/>
      <c r="I50" s="70"/>
      <c r="J50" s="70"/>
      <c r="K50" s="70"/>
      <c r="L50" s="70"/>
      <c r="M50" s="70"/>
      <c r="N50" s="70"/>
      <c r="O50" s="70"/>
    </row>
    <row r="51" s="49" customFormat="1" ht="27" customHeight="1" spans="1:15">
      <c r="A51" s="59" t="s">
        <v>58</v>
      </c>
      <c r="B51" s="103" t="s">
        <v>133</v>
      </c>
      <c r="C51" s="70">
        <v>68.0758</v>
      </c>
      <c r="D51" s="70">
        <v>68.0758</v>
      </c>
      <c r="E51" s="70"/>
      <c r="F51" s="70"/>
      <c r="G51" s="60"/>
      <c r="H51" s="60"/>
      <c r="I51" s="70"/>
      <c r="J51" s="70"/>
      <c r="K51" s="70"/>
      <c r="L51" s="70"/>
      <c r="M51" s="70"/>
      <c r="N51" s="70"/>
      <c r="O51" s="70"/>
    </row>
    <row r="52" s="49" customFormat="1" ht="27" customHeight="1" spans="1:15">
      <c r="A52" s="59" t="s">
        <v>134</v>
      </c>
      <c r="B52" s="103" t="s">
        <v>135</v>
      </c>
      <c r="C52" s="70">
        <v>68.0758</v>
      </c>
      <c r="D52" s="70">
        <v>68.0758</v>
      </c>
      <c r="E52" s="70"/>
      <c r="F52" s="70"/>
      <c r="G52" s="60"/>
      <c r="H52" s="60"/>
      <c r="I52" s="70"/>
      <c r="J52" s="70"/>
      <c r="K52" s="70"/>
      <c r="L52" s="70"/>
      <c r="M52" s="70"/>
      <c r="N52" s="70"/>
      <c r="O52" s="70"/>
    </row>
    <row r="53" s="49" customFormat="1" ht="27" customHeight="1" spans="1:15">
      <c r="A53" s="59" t="s">
        <v>85</v>
      </c>
      <c r="B53" s="103" t="s">
        <v>136</v>
      </c>
      <c r="C53" s="70">
        <v>13.926</v>
      </c>
      <c r="D53" s="70"/>
      <c r="E53" s="70">
        <v>13.926</v>
      </c>
      <c r="F53" s="70">
        <v>13.926</v>
      </c>
      <c r="G53" s="60"/>
      <c r="H53" s="60"/>
      <c r="I53" s="70"/>
      <c r="J53" s="70"/>
      <c r="K53" s="70"/>
      <c r="L53" s="70"/>
      <c r="M53" s="70"/>
      <c r="N53" s="70"/>
      <c r="O53" s="70"/>
    </row>
    <row r="54" s="49" customFormat="1" ht="27" customHeight="1" spans="1:15">
      <c r="A54" s="59" t="s">
        <v>137</v>
      </c>
      <c r="B54" s="103" t="s">
        <v>138</v>
      </c>
      <c r="C54" s="70">
        <v>13.926</v>
      </c>
      <c r="D54" s="70"/>
      <c r="E54" s="70">
        <v>13.926</v>
      </c>
      <c r="F54" s="70">
        <v>13.926</v>
      </c>
      <c r="G54" s="60"/>
      <c r="H54" s="60"/>
      <c r="I54" s="70"/>
      <c r="J54" s="70"/>
      <c r="K54" s="70"/>
      <c r="L54" s="70"/>
      <c r="M54" s="70"/>
      <c r="N54" s="70"/>
      <c r="O54" s="70"/>
    </row>
    <row r="55" s="49" customFormat="1" ht="27" customHeight="1" spans="1:15">
      <c r="A55" s="59" t="s">
        <v>95</v>
      </c>
      <c r="B55" s="103" t="s">
        <v>139</v>
      </c>
      <c r="C55" s="70">
        <v>624.06839</v>
      </c>
      <c r="D55" s="70">
        <v>624.06839</v>
      </c>
      <c r="E55" s="70"/>
      <c r="F55" s="70"/>
      <c r="G55" s="60"/>
      <c r="H55" s="60"/>
      <c r="I55" s="70"/>
      <c r="J55" s="70"/>
      <c r="K55" s="70"/>
      <c r="L55" s="70"/>
      <c r="M55" s="70"/>
      <c r="N55" s="70"/>
      <c r="O55" s="70"/>
    </row>
    <row r="56" s="49" customFormat="1" ht="27" customHeight="1" spans="1:15">
      <c r="A56" s="59" t="s">
        <v>140</v>
      </c>
      <c r="B56" s="103" t="s">
        <v>141</v>
      </c>
      <c r="C56" s="70">
        <v>63.48358</v>
      </c>
      <c r="D56" s="70">
        <v>63.48358</v>
      </c>
      <c r="E56" s="70"/>
      <c r="F56" s="70"/>
      <c r="G56" s="60"/>
      <c r="H56" s="60"/>
      <c r="I56" s="70"/>
      <c r="J56" s="70"/>
      <c r="K56" s="70"/>
      <c r="L56" s="70"/>
      <c r="M56" s="70"/>
      <c r="N56" s="70"/>
      <c r="O56" s="70"/>
    </row>
    <row r="57" s="49" customFormat="1" ht="27" customHeight="1" spans="1:15">
      <c r="A57" s="59" t="s">
        <v>142</v>
      </c>
      <c r="B57" s="103" t="s">
        <v>143</v>
      </c>
      <c r="C57" s="70">
        <v>552.816095</v>
      </c>
      <c r="D57" s="70">
        <v>552.816095</v>
      </c>
      <c r="E57" s="70"/>
      <c r="F57" s="70"/>
      <c r="G57" s="60"/>
      <c r="H57" s="60"/>
      <c r="I57" s="70"/>
      <c r="J57" s="70"/>
      <c r="K57" s="70"/>
      <c r="L57" s="70"/>
      <c r="M57" s="70"/>
      <c r="N57" s="70"/>
      <c r="O57" s="70"/>
    </row>
    <row r="58" s="49" customFormat="1" ht="27" customHeight="1" spans="1:15">
      <c r="A58" s="59" t="s">
        <v>144</v>
      </c>
      <c r="B58" s="103" t="s">
        <v>145</v>
      </c>
      <c r="C58" s="70">
        <v>7.768715</v>
      </c>
      <c r="D58" s="70">
        <v>7.768715</v>
      </c>
      <c r="E58" s="70"/>
      <c r="F58" s="70"/>
      <c r="G58" s="60"/>
      <c r="H58" s="60"/>
      <c r="I58" s="70"/>
      <c r="J58" s="70"/>
      <c r="K58" s="70"/>
      <c r="L58" s="70"/>
      <c r="M58" s="70"/>
      <c r="N58" s="70"/>
      <c r="O58" s="70"/>
    </row>
    <row r="59" s="49" customFormat="1" ht="27" customHeight="1" spans="1:15">
      <c r="A59" s="59" t="s">
        <v>146</v>
      </c>
      <c r="B59" s="103" t="s">
        <v>147</v>
      </c>
      <c r="C59" s="70">
        <v>1.6056</v>
      </c>
      <c r="D59" s="70">
        <v>1.6056</v>
      </c>
      <c r="E59" s="70"/>
      <c r="F59" s="70"/>
      <c r="G59" s="60"/>
      <c r="H59" s="60"/>
      <c r="I59" s="70"/>
      <c r="J59" s="70"/>
      <c r="K59" s="70"/>
      <c r="L59" s="70"/>
      <c r="M59" s="70"/>
      <c r="N59" s="70"/>
      <c r="O59" s="70"/>
    </row>
    <row r="60" s="49" customFormat="1" ht="27" customHeight="1" spans="1:15">
      <c r="A60" s="59" t="s">
        <v>148</v>
      </c>
      <c r="B60" s="103" t="s">
        <v>149</v>
      </c>
      <c r="C60" s="70">
        <v>1.6056</v>
      </c>
      <c r="D60" s="70">
        <v>1.6056</v>
      </c>
      <c r="E60" s="70"/>
      <c r="F60" s="70"/>
      <c r="G60" s="60"/>
      <c r="H60" s="60"/>
      <c r="I60" s="70"/>
      <c r="J60" s="70"/>
      <c r="K60" s="70"/>
      <c r="L60" s="70"/>
      <c r="M60" s="70"/>
      <c r="N60" s="70"/>
      <c r="O60" s="70"/>
    </row>
    <row r="61" s="49" customFormat="1" ht="27" customHeight="1" spans="1:15">
      <c r="A61" s="59" t="s">
        <v>150</v>
      </c>
      <c r="B61" s="103" t="s">
        <v>151</v>
      </c>
      <c r="C61" s="70">
        <v>1534.996409</v>
      </c>
      <c r="D61" s="70">
        <v>1534.996409</v>
      </c>
      <c r="E61" s="70"/>
      <c r="F61" s="70"/>
      <c r="G61" s="60"/>
      <c r="H61" s="60"/>
      <c r="I61" s="70"/>
      <c r="J61" s="70"/>
      <c r="K61" s="70"/>
      <c r="L61" s="70"/>
      <c r="M61" s="70"/>
      <c r="N61" s="70"/>
      <c r="O61" s="70"/>
    </row>
    <row r="62" s="49" customFormat="1" ht="27" customHeight="1" spans="1:15">
      <c r="A62" s="59" t="s">
        <v>152</v>
      </c>
      <c r="B62" s="103" t="s">
        <v>141</v>
      </c>
      <c r="C62" s="70">
        <v>1534.996409</v>
      </c>
      <c r="D62" s="70">
        <v>1534.996409</v>
      </c>
      <c r="E62" s="70"/>
      <c r="F62" s="70"/>
      <c r="G62" s="60"/>
      <c r="H62" s="60"/>
      <c r="I62" s="70"/>
      <c r="J62" s="70"/>
      <c r="K62" s="70"/>
      <c r="L62" s="70"/>
      <c r="M62" s="70"/>
      <c r="N62" s="70"/>
      <c r="O62" s="70"/>
    </row>
    <row r="63" s="49" customFormat="1" ht="27" customHeight="1" spans="1:15">
      <c r="A63" s="59" t="s">
        <v>153</v>
      </c>
      <c r="B63" s="103" t="s">
        <v>23</v>
      </c>
      <c r="C63" s="70">
        <v>522.402957</v>
      </c>
      <c r="D63" s="70">
        <v>208.865557</v>
      </c>
      <c r="E63" s="70">
        <v>313.5374</v>
      </c>
      <c r="F63" s="70">
        <v>313.5374</v>
      </c>
      <c r="G63" s="60"/>
      <c r="H63" s="60"/>
      <c r="I63" s="70"/>
      <c r="J63" s="70"/>
      <c r="K63" s="70"/>
      <c r="L63" s="70"/>
      <c r="M63" s="70"/>
      <c r="N63" s="70"/>
      <c r="O63" s="70"/>
    </row>
    <row r="64" s="49" customFormat="1" ht="27" customHeight="1" spans="1:15">
      <c r="A64" s="59" t="s">
        <v>80</v>
      </c>
      <c r="B64" s="103" t="s">
        <v>154</v>
      </c>
      <c r="C64" s="70">
        <v>132.279145</v>
      </c>
      <c r="D64" s="70">
        <v>26.897545</v>
      </c>
      <c r="E64" s="70">
        <v>105.3816</v>
      </c>
      <c r="F64" s="70">
        <v>105.3816</v>
      </c>
      <c r="G64" s="60"/>
      <c r="H64" s="60"/>
      <c r="I64" s="70"/>
      <c r="J64" s="70"/>
      <c r="K64" s="70"/>
      <c r="L64" s="70"/>
      <c r="M64" s="70"/>
      <c r="N64" s="70"/>
      <c r="O64" s="70"/>
    </row>
    <row r="65" s="49" customFormat="1" ht="27" customHeight="1" spans="1:15">
      <c r="A65" s="59" t="s">
        <v>155</v>
      </c>
      <c r="B65" s="103" t="s">
        <v>61</v>
      </c>
      <c r="C65" s="70">
        <v>124.3816</v>
      </c>
      <c r="D65" s="70">
        <v>19</v>
      </c>
      <c r="E65" s="70">
        <v>105.3816</v>
      </c>
      <c r="F65" s="70">
        <v>105.3816</v>
      </c>
      <c r="G65" s="60"/>
      <c r="H65" s="60"/>
      <c r="I65" s="70"/>
      <c r="J65" s="70"/>
      <c r="K65" s="70"/>
      <c r="L65" s="70"/>
      <c r="M65" s="70"/>
      <c r="N65" s="70"/>
      <c r="O65" s="70"/>
    </row>
    <row r="66" s="49" customFormat="1" ht="27" customHeight="1" spans="1:15">
      <c r="A66" s="59" t="s">
        <v>156</v>
      </c>
      <c r="B66" s="103" t="s">
        <v>157</v>
      </c>
      <c r="C66" s="70">
        <v>7.897545</v>
      </c>
      <c r="D66" s="70">
        <v>7.897545</v>
      </c>
      <c r="E66" s="70"/>
      <c r="F66" s="70"/>
      <c r="G66" s="60"/>
      <c r="H66" s="60"/>
      <c r="I66" s="70"/>
      <c r="J66" s="70"/>
      <c r="K66" s="70"/>
      <c r="L66" s="70"/>
      <c r="M66" s="70"/>
      <c r="N66" s="70"/>
      <c r="O66" s="70"/>
    </row>
    <row r="67" s="49" customFormat="1" ht="27" customHeight="1" spans="1:15">
      <c r="A67" s="59" t="s">
        <v>158</v>
      </c>
      <c r="B67" s="103" t="s">
        <v>159</v>
      </c>
      <c r="C67" s="70">
        <v>16.362</v>
      </c>
      <c r="D67" s="70">
        <v>16.362</v>
      </c>
      <c r="E67" s="70"/>
      <c r="F67" s="70"/>
      <c r="G67" s="60"/>
      <c r="H67" s="60"/>
      <c r="I67" s="70"/>
      <c r="J67" s="70"/>
      <c r="K67" s="70"/>
      <c r="L67" s="70"/>
      <c r="M67" s="70"/>
      <c r="N67" s="70"/>
      <c r="O67" s="70"/>
    </row>
    <row r="68" s="49" customFormat="1" ht="27" customHeight="1" spans="1:15">
      <c r="A68" s="59" t="s">
        <v>160</v>
      </c>
      <c r="B68" s="103" t="s">
        <v>161</v>
      </c>
      <c r="C68" s="70">
        <v>16.362</v>
      </c>
      <c r="D68" s="70">
        <v>16.362</v>
      </c>
      <c r="E68" s="70"/>
      <c r="F68" s="70"/>
      <c r="G68" s="60"/>
      <c r="H68" s="60"/>
      <c r="I68" s="70"/>
      <c r="J68" s="70"/>
      <c r="K68" s="70"/>
      <c r="L68" s="70"/>
      <c r="M68" s="70"/>
      <c r="N68" s="70"/>
      <c r="O68" s="70"/>
    </row>
    <row r="69" s="49" customFormat="1" ht="27" customHeight="1" spans="1:15">
      <c r="A69" s="59" t="s">
        <v>58</v>
      </c>
      <c r="B69" s="103" t="s">
        <v>162</v>
      </c>
      <c r="C69" s="70">
        <v>60.17762</v>
      </c>
      <c r="D69" s="70">
        <v>60.17762</v>
      </c>
      <c r="E69" s="70"/>
      <c r="F69" s="70"/>
      <c r="G69" s="60"/>
      <c r="H69" s="60"/>
      <c r="I69" s="70"/>
      <c r="J69" s="70"/>
      <c r="K69" s="70"/>
      <c r="L69" s="70"/>
      <c r="M69" s="70"/>
      <c r="N69" s="70"/>
      <c r="O69" s="70"/>
    </row>
    <row r="70" s="49" customFormat="1" ht="27" customHeight="1" spans="1:15">
      <c r="A70" s="59" t="s">
        <v>163</v>
      </c>
      <c r="B70" s="103" t="s">
        <v>164</v>
      </c>
      <c r="C70" s="70">
        <v>50</v>
      </c>
      <c r="D70" s="70">
        <v>50</v>
      </c>
      <c r="E70" s="70"/>
      <c r="F70" s="70"/>
      <c r="G70" s="60"/>
      <c r="H70" s="60"/>
      <c r="I70" s="70"/>
      <c r="J70" s="70"/>
      <c r="K70" s="70"/>
      <c r="L70" s="70"/>
      <c r="M70" s="70"/>
      <c r="N70" s="70"/>
      <c r="O70" s="70"/>
    </row>
    <row r="71" s="49" customFormat="1" ht="27" customHeight="1" spans="1:15">
      <c r="A71" s="59" t="s">
        <v>165</v>
      </c>
      <c r="B71" s="103" t="s">
        <v>166</v>
      </c>
      <c r="C71" s="70">
        <v>10.13112</v>
      </c>
      <c r="D71" s="70">
        <v>10.13112</v>
      </c>
      <c r="E71" s="70"/>
      <c r="F71" s="70"/>
      <c r="G71" s="60"/>
      <c r="H71" s="60"/>
      <c r="I71" s="70"/>
      <c r="J71" s="70"/>
      <c r="K71" s="70"/>
      <c r="L71" s="70"/>
      <c r="M71" s="70"/>
      <c r="N71" s="70"/>
      <c r="O71" s="70"/>
    </row>
    <row r="72" s="49" customFormat="1" ht="27" customHeight="1" spans="1:15">
      <c r="A72" s="59" t="s">
        <v>167</v>
      </c>
      <c r="B72" s="103" t="s">
        <v>168</v>
      </c>
      <c r="C72" s="70">
        <v>0.0465</v>
      </c>
      <c r="D72" s="70">
        <v>0.0465</v>
      </c>
      <c r="E72" s="70"/>
      <c r="F72" s="70"/>
      <c r="G72" s="60"/>
      <c r="H72" s="60"/>
      <c r="I72" s="70"/>
      <c r="J72" s="70"/>
      <c r="K72" s="70"/>
      <c r="L72" s="70"/>
      <c r="M72" s="70"/>
      <c r="N72" s="70"/>
      <c r="O72" s="70"/>
    </row>
    <row r="73" s="49" customFormat="1" ht="27" customHeight="1" spans="1:15">
      <c r="A73" s="59" t="s">
        <v>85</v>
      </c>
      <c r="B73" s="103" t="s">
        <v>169</v>
      </c>
      <c r="C73" s="70">
        <v>21.06718</v>
      </c>
      <c r="D73" s="70">
        <v>21.06718</v>
      </c>
      <c r="E73" s="70"/>
      <c r="F73" s="70"/>
      <c r="G73" s="60"/>
      <c r="H73" s="60"/>
      <c r="I73" s="70"/>
      <c r="J73" s="70"/>
      <c r="K73" s="70"/>
      <c r="L73" s="70"/>
      <c r="M73" s="70"/>
      <c r="N73" s="70"/>
      <c r="O73" s="70"/>
    </row>
    <row r="74" s="49" customFormat="1" ht="27" customHeight="1" spans="1:15">
      <c r="A74" s="59" t="s">
        <v>170</v>
      </c>
      <c r="B74" s="103" t="s">
        <v>171</v>
      </c>
      <c r="C74" s="70">
        <v>21.06718</v>
      </c>
      <c r="D74" s="70">
        <v>21.06718</v>
      </c>
      <c r="E74" s="70"/>
      <c r="F74" s="70"/>
      <c r="G74" s="60"/>
      <c r="H74" s="60"/>
      <c r="I74" s="70"/>
      <c r="J74" s="70"/>
      <c r="K74" s="70"/>
      <c r="L74" s="70"/>
      <c r="M74" s="70"/>
      <c r="N74" s="70"/>
      <c r="O74" s="70"/>
    </row>
    <row r="75" s="49" customFormat="1" ht="27" customHeight="1" spans="1:15">
      <c r="A75" s="59" t="s">
        <v>91</v>
      </c>
      <c r="B75" s="103" t="s">
        <v>172</v>
      </c>
      <c r="C75" s="70">
        <v>292.517012</v>
      </c>
      <c r="D75" s="70">
        <v>84.361212</v>
      </c>
      <c r="E75" s="70">
        <v>208.1558</v>
      </c>
      <c r="F75" s="70">
        <v>208.1558</v>
      </c>
      <c r="G75" s="60"/>
      <c r="H75" s="60"/>
      <c r="I75" s="70"/>
      <c r="J75" s="70"/>
      <c r="K75" s="70"/>
      <c r="L75" s="70"/>
      <c r="M75" s="70"/>
      <c r="N75" s="70"/>
      <c r="O75" s="70"/>
    </row>
    <row r="76" s="49" customFormat="1" ht="27" customHeight="1" spans="1:15">
      <c r="A76" s="59" t="s">
        <v>173</v>
      </c>
      <c r="B76" s="103" t="s">
        <v>174</v>
      </c>
      <c r="C76" s="70">
        <v>84.29283</v>
      </c>
      <c r="D76" s="70">
        <v>84.29283</v>
      </c>
      <c r="E76" s="70"/>
      <c r="F76" s="70"/>
      <c r="G76" s="60"/>
      <c r="H76" s="60"/>
      <c r="I76" s="70"/>
      <c r="J76" s="70"/>
      <c r="K76" s="70"/>
      <c r="L76" s="70"/>
      <c r="M76" s="70"/>
      <c r="N76" s="70"/>
      <c r="O76" s="70"/>
    </row>
    <row r="77" s="49" customFormat="1" ht="27" customHeight="1" spans="1:15">
      <c r="A77" s="59" t="s">
        <v>175</v>
      </c>
      <c r="B77" s="103" t="s">
        <v>176</v>
      </c>
      <c r="C77" s="70">
        <v>208.224182</v>
      </c>
      <c r="D77" s="70">
        <v>0.068382</v>
      </c>
      <c r="E77" s="70">
        <v>208.1558</v>
      </c>
      <c r="F77" s="70">
        <v>208.1558</v>
      </c>
      <c r="G77" s="60"/>
      <c r="H77" s="60"/>
      <c r="I77" s="70"/>
      <c r="J77" s="70"/>
      <c r="K77" s="70"/>
      <c r="L77" s="70"/>
      <c r="M77" s="70"/>
      <c r="N77" s="70"/>
      <c r="O77" s="70"/>
    </row>
    <row r="78" s="49" customFormat="1" ht="27" customHeight="1" spans="1:15">
      <c r="A78" s="59" t="s">
        <v>177</v>
      </c>
      <c r="B78" s="103" t="s">
        <v>25</v>
      </c>
      <c r="C78" s="70">
        <v>2.1</v>
      </c>
      <c r="D78" s="70">
        <v>2.1</v>
      </c>
      <c r="E78" s="70"/>
      <c r="F78" s="70"/>
      <c r="G78" s="60"/>
      <c r="H78" s="60"/>
      <c r="I78" s="70"/>
      <c r="J78" s="70"/>
      <c r="K78" s="70"/>
      <c r="L78" s="70"/>
      <c r="M78" s="70"/>
      <c r="N78" s="70"/>
      <c r="O78" s="70"/>
    </row>
    <row r="79" s="49" customFormat="1" ht="27" customHeight="1" spans="1:15">
      <c r="A79" s="59" t="s">
        <v>80</v>
      </c>
      <c r="B79" s="103" t="s">
        <v>178</v>
      </c>
      <c r="C79" s="70">
        <v>2.1</v>
      </c>
      <c r="D79" s="70">
        <v>2.1</v>
      </c>
      <c r="E79" s="70"/>
      <c r="F79" s="70"/>
      <c r="G79" s="60"/>
      <c r="H79" s="60"/>
      <c r="I79" s="70"/>
      <c r="J79" s="70"/>
      <c r="K79" s="70"/>
      <c r="L79" s="70"/>
      <c r="M79" s="70"/>
      <c r="N79" s="70"/>
      <c r="O79" s="70"/>
    </row>
    <row r="80" s="49" customFormat="1" ht="27" customHeight="1" spans="1:15">
      <c r="A80" s="59" t="s">
        <v>179</v>
      </c>
      <c r="B80" s="103" t="s">
        <v>180</v>
      </c>
      <c r="C80" s="70">
        <v>2.1</v>
      </c>
      <c r="D80" s="70">
        <v>2.1</v>
      </c>
      <c r="E80" s="70"/>
      <c r="F80" s="70"/>
      <c r="G80" s="60"/>
      <c r="H80" s="60"/>
      <c r="I80" s="70"/>
      <c r="J80" s="70"/>
      <c r="K80" s="70"/>
      <c r="L80" s="70"/>
      <c r="M80" s="70"/>
      <c r="N80" s="70"/>
      <c r="O80" s="70"/>
    </row>
    <row r="81" s="49" customFormat="1" ht="27" customHeight="1" spans="1:15">
      <c r="A81" s="59" t="s">
        <v>181</v>
      </c>
      <c r="B81" s="103" t="s">
        <v>27</v>
      </c>
      <c r="C81" s="70">
        <v>36.785232</v>
      </c>
      <c r="D81" s="70"/>
      <c r="E81" s="70">
        <v>36.785232</v>
      </c>
      <c r="F81" s="70">
        <v>36.785232</v>
      </c>
      <c r="G81" s="60"/>
      <c r="H81" s="60"/>
      <c r="I81" s="70"/>
      <c r="J81" s="70"/>
      <c r="K81" s="70"/>
      <c r="L81" s="70"/>
      <c r="M81" s="70"/>
      <c r="N81" s="70"/>
      <c r="O81" s="70"/>
    </row>
    <row r="82" s="49" customFormat="1" ht="27" customHeight="1" spans="1:15">
      <c r="A82" s="59" t="s">
        <v>158</v>
      </c>
      <c r="B82" s="103" t="s">
        <v>182</v>
      </c>
      <c r="C82" s="70">
        <v>36.785232</v>
      </c>
      <c r="D82" s="70"/>
      <c r="E82" s="70">
        <v>36.785232</v>
      </c>
      <c r="F82" s="70">
        <v>36.785232</v>
      </c>
      <c r="G82" s="60"/>
      <c r="H82" s="60"/>
      <c r="I82" s="70"/>
      <c r="J82" s="70"/>
      <c r="K82" s="70"/>
      <c r="L82" s="70"/>
      <c r="M82" s="70"/>
      <c r="N82" s="70"/>
      <c r="O82" s="70"/>
    </row>
    <row r="83" s="49" customFormat="1" ht="27" customHeight="1" spans="1:15">
      <c r="A83" s="59" t="s">
        <v>183</v>
      </c>
      <c r="B83" s="103" t="s">
        <v>184</v>
      </c>
      <c r="C83" s="70">
        <v>36.785232</v>
      </c>
      <c r="D83" s="70"/>
      <c r="E83" s="70">
        <v>36.785232</v>
      </c>
      <c r="F83" s="70">
        <v>36.785232</v>
      </c>
      <c r="G83" s="60"/>
      <c r="H83" s="60"/>
      <c r="I83" s="70"/>
      <c r="J83" s="70"/>
      <c r="K83" s="70"/>
      <c r="L83" s="70"/>
      <c r="M83" s="70"/>
      <c r="N83" s="70"/>
      <c r="O83" s="70"/>
    </row>
    <row r="84" s="49" customFormat="1" ht="27" customHeight="1" spans="1:15">
      <c r="A84" s="59" t="s">
        <v>185</v>
      </c>
      <c r="B84" s="103" t="s">
        <v>28</v>
      </c>
      <c r="C84" s="70">
        <v>2.9073</v>
      </c>
      <c r="D84" s="70">
        <v>2.9073</v>
      </c>
      <c r="E84" s="70"/>
      <c r="F84" s="70"/>
      <c r="G84" s="60"/>
      <c r="H84" s="60"/>
      <c r="I84" s="70"/>
      <c r="J84" s="70"/>
      <c r="K84" s="70"/>
      <c r="L84" s="70"/>
      <c r="M84" s="70"/>
      <c r="N84" s="70"/>
      <c r="O84" s="70"/>
    </row>
    <row r="85" s="49" customFormat="1" ht="27" customHeight="1" spans="1:15">
      <c r="A85" s="59" t="s">
        <v>75</v>
      </c>
      <c r="B85" s="103" t="s">
        <v>186</v>
      </c>
      <c r="C85" s="70">
        <v>2.9073</v>
      </c>
      <c r="D85" s="70">
        <v>2.9073</v>
      </c>
      <c r="E85" s="70"/>
      <c r="F85" s="70"/>
      <c r="G85" s="60"/>
      <c r="H85" s="60"/>
      <c r="I85" s="70"/>
      <c r="J85" s="70"/>
      <c r="K85" s="70"/>
      <c r="L85" s="70"/>
      <c r="M85" s="70"/>
      <c r="N85" s="70"/>
      <c r="O85" s="70"/>
    </row>
    <row r="86" s="49" customFormat="1" ht="27" customHeight="1" spans="1:15">
      <c r="A86" s="59" t="s">
        <v>187</v>
      </c>
      <c r="B86" s="103" t="s">
        <v>188</v>
      </c>
      <c r="C86" s="70">
        <v>2.9073</v>
      </c>
      <c r="D86" s="70">
        <v>2.9073</v>
      </c>
      <c r="E86" s="70"/>
      <c r="F86" s="70"/>
      <c r="G86" s="60"/>
      <c r="H86" s="60"/>
      <c r="I86" s="70"/>
      <c r="J86" s="70"/>
      <c r="K86" s="70"/>
      <c r="L86" s="70"/>
      <c r="M86" s="70"/>
      <c r="N86" s="70"/>
      <c r="O86" s="70"/>
    </row>
    <row r="87" s="49" customFormat="1" ht="27" customHeight="1" spans="1:15">
      <c r="A87" s="59" t="s">
        <v>189</v>
      </c>
      <c r="B87" s="103" t="s">
        <v>29</v>
      </c>
      <c r="C87" s="70">
        <v>25.45</v>
      </c>
      <c r="D87" s="70">
        <v>25.45</v>
      </c>
      <c r="E87" s="70"/>
      <c r="F87" s="70"/>
      <c r="G87" s="60"/>
      <c r="H87" s="60"/>
      <c r="I87" s="70"/>
      <c r="J87" s="70"/>
      <c r="K87" s="70"/>
      <c r="L87" s="70"/>
      <c r="M87" s="70"/>
      <c r="N87" s="70"/>
      <c r="O87" s="70"/>
    </row>
    <row r="88" s="49" customFormat="1" ht="27" customHeight="1" spans="1:15">
      <c r="A88" s="59" t="s">
        <v>190</v>
      </c>
      <c r="B88" s="103" t="s">
        <v>191</v>
      </c>
      <c r="C88" s="70">
        <v>25.45</v>
      </c>
      <c r="D88" s="70">
        <v>25.45</v>
      </c>
      <c r="E88" s="70"/>
      <c r="F88" s="70"/>
      <c r="G88" s="60"/>
      <c r="H88" s="60"/>
      <c r="I88" s="70"/>
      <c r="J88" s="70"/>
      <c r="K88" s="70"/>
      <c r="L88" s="70"/>
      <c r="M88" s="70"/>
      <c r="N88" s="70"/>
      <c r="O88" s="70"/>
    </row>
    <row r="89" s="49" customFormat="1" ht="27" customHeight="1" spans="1:15">
      <c r="A89" s="59" t="s">
        <v>192</v>
      </c>
      <c r="B89" s="103" t="s">
        <v>193</v>
      </c>
      <c r="C89" s="70">
        <v>25.45</v>
      </c>
      <c r="D89" s="70">
        <v>25.45</v>
      </c>
      <c r="E89" s="70"/>
      <c r="F89" s="70"/>
      <c r="G89" s="60"/>
      <c r="H89" s="60"/>
      <c r="I89" s="70"/>
      <c r="J89" s="70"/>
      <c r="K89" s="70"/>
      <c r="L89" s="70"/>
      <c r="M89" s="70"/>
      <c r="N89" s="70"/>
      <c r="O89" s="70"/>
    </row>
    <row r="90" s="49" customFormat="1" ht="21" customHeight="1"/>
    <row r="91" s="49" customFormat="1" ht="21" customHeight="1"/>
    <row r="92" s="49" customFormat="1" ht="21" customHeight="1"/>
    <row r="93" s="49" customFormat="1" ht="21" customHeight="1"/>
    <row r="94" s="49" customFormat="1" ht="21" customHeight="1"/>
    <row r="95" s="49" customFormat="1" ht="21" customHeight="1"/>
    <row r="96" s="49" customFormat="1" ht="21" customHeight="1"/>
    <row r="97" s="49" customFormat="1" ht="21" customHeight="1"/>
    <row r="98" s="49" customFormat="1" ht="21" customHeight="1"/>
    <row r="99" s="49" customFormat="1" ht="21" customHeight="1"/>
    <row r="100" s="49" customFormat="1" ht="21" customHeight="1"/>
    <row r="101" s="49" customFormat="1" ht="21" customHeight="1"/>
    <row r="102" s="49" customFormat="1" ht="21" customHeight="1"/>
    <row r="103" s="49" customFormat="1" ht="15"/>
    <row r="104" s="49" customFormat="1" ht="15"/>
    <row r="105" s="49" customFormat="1" ht="15"/>
    <row r="106" s="49" customFormat="1" ht="15"/>
    <row r="107" s="49" customFormat="1" ht="15"/>
    <row r="108" s="49" customFormat="1" ht="15"/>
    <row r="109" s="49" customFormat="1" ht="15"/>
    <row r="110" s="49" customFormat="1" ht="15"/>
    <row r="111" s="49" customFormat="1" ht="15"/>
    <row r="112" s="49" customFormat="1" ht="15"/>
    <row r="113" s="49" customFormat="1" ht="15"/>
    <row r="114" s="49" customFormat="1" ht="15"/>
    <row r="115" s="49" customFormat="1" ht="15"/>
    <row r="116" s="49" customFormat="1" ht="15"/>
    <row r="117" s="49" customFormat="1" ht="15"/>
    <row r="118" s="49" customFormat="1" ht="15"/>
    <row r="119" s="49" customFormat="1" ht="15"/>
    <row r="120" s="49" customFormat="1" ht="15"/>
    <row r="121" s="49" customFormat="1" ht="15"/>
    <row r="122" s="49" customFormat="1" ht="15"/>
    <row r="123" s="49" customFormat="1" ht="15"/>
    <row r="124" s="49" customFormat="1" ht="15"/>
    <row r="125" s="49" customFormat="1" ht="15"/>
    <row r="126" s="49" customFormat="1" ht="15"/>
    <row r="127" s="49" customFormat="1" ht="15"/>
    <row r="128" s="49" customFormat="1" ht="15"/>
    <row r="129" s="49" customFormat="1" ht="15"/>
    <row r="130" s="49" customFormat="1" ht="15"/>
    <row r="131" s="49" customFormat="1" ht="15"/>
    <row r="132" s="49" customFormat="1" ht="15"/>
    <row r="133" s="49" customFormat="1" ht="15"/>
    <row r="134" s="49" customFormat="1" ht="15"/>
    <row r="135" s="49" customFormat="1" ht="15"/>
    <row r="136" s="49" customFormat="1" ht="15"/>
    <row r="137" s="49" customFormat="1" ht="15"/>
    <row r="138" s="49" customFormat="1" ht="15"/>
    <row r="139" s="49" customFormat="1" ht="15"/>
    <row r="140" s="49" customFormat="1" ht="15"/>
    <row r="141" s="49" customFormat="1" ht="15"/>
    <row r="142" s="49" customFormat="1" ht="15"/>
    <row r="143" s="49" customFormat="1" ht="15"/>
    <row r="144" s="49" customFormat="1" ht="15"/>
    <row r="145" s="49" customFormat="1" ht="15"/>
    <row r="146" s="49" customFormat="1" ht="15"/>
    <row r="147" s="49" customFormat="1" ht="15"/>
    <row r="148" s="49" customFormat="1" ht="15"/>
    <row r="149" s="49" customFormat="1" ht="15"/>
    <row r="150" s="49" customFormat="1" ht="15"/>
    <row r="151" s="49" customFormat="1" ht="15"/>
    <row r="152" s="49" customFormat="1" ht="15"/>
    <row r="153" s="49" customFormat="1" ht="15"/>
    <row r="154" s="49" customFormat="1" ht="15"/>
    <row r="155" s="49" customFormat="1" ht="15"/>
    <row r="156" s="49" customFormat="1" ht="15"/>
    <row r="157" s="49" customFormat="1" ht="15"/>
    <row r="158" s="49" customFormat="1" ht="15"/>
    <row r="159" s="49" customFormat="1" ht="15"/>
    <row r="160" s="49" customFormat="1" ht="15"/>
    <row r="161" s="49" customFormat="1" ht="15"/>
    <row r="162" s="49" customFormat="1" ht="15"/>
    <row r="163" s="49" customFormat="1" ht="15"/>
    <row r="164" s="49" customFormat="1" ht="15"/>
    <row r="165" s="49" customFormat="1" ht="15"/>
    <row r="166" s="49" customFormat="1" ht="15"/>
    <row r="167" s="49" customFormat="1" ht="15"/>
    <row r="168" s="49" customFormat="1" ht="15"/>
    <row r="169" s="49" customFormat="1" ht="15"/>
    <row r="170" s="49" customFormat="1" ht="15"/>
    <row r="171" s="49" customFormat="1" ht="15"/>
    <row r="172" s="49" customFormat="1" ht="15"/>
    <row r="173" s="49" customFormat="1" ht="15"/>
    <row r="174" s="49" customFormat="1" ht="15"/>
    <row r="175" s="49" customFormat="1" ht="15"/>
    <row r="176" s="49" customFormat="1" ht="15"/>
    <row r="177" s="49" customFormat="1" ht="15"/>
    <row r="178" s="49" customFormat="1" ht="15"/>
    <row r="179" s="49" customFormat="1" ht="15"/>
    <row r="180" s="49" customFormat="1" ht="15"/>
    <row r="181" s="49" customFormat="1" ht="15"/>
    <row r="182" s="49" customFormat="1" ht="15"/>
    <row r="183" s="49" customFormat="1" ht="15"/>
    <row r="184" s="49" customFormat="1" ht="15"/>
    <row r="185" s="49" customFormat="1" ht="15"/>
    <row r="186" s="49" customFormat="1" ht="15"/>
    <row r="187" s="49" customFormat="1" ht="15"/>
    <row r="188" s="49" customFormat="1" ht="15"/>
    <row r="189" s="49" customFormat="1" ht="15"/>
    <row r="190" s="49" customFormat="1" ht="15"/>
    <row r="191" s="49" customFormat="1" ht="15"/>
    <row r="192" s="49" customFormat="1" ht="15"/>
    <row r="193" s="49" customFormat="1" ht="15"/>
    <row r="194" s="49" customFormat="1" ht="15"/>
    <row r="195" s="49" customFormat="1" ht="15"/>
    <row r="196" s="49" customFormat="1" ht="15"/>
    <row r="197" s="49" customFormat="1" ht="15"/>
    <row r="198" s="49" customFormat="1" ht="15"/>
    <row r="199" s="49" customFormat="1" ht="15"/>
    <row r="200" s="49" customFormat="1" ht="15"/>
    <row r="201" s="49" customFormat="1" ht="15"/>
    <row r="202" s="49" customFormat="1" ht="15"/>
    <row r="203" s="49" customFormat="1" ht="15"/>
    <row r="204" s="49" customFormat="1" ht="15"/>
    <row r="205" s="49" customFormat="1" ht="15"/>
    <row r="206" s="49" customFormat="1" ht="15"/>
    <row r="207" s="49" customFormat="1" ht="15"/>
    <row r="208" s="49" customFormat="1" ht="15"/>
    <row r="209" s="49" customFormat="1" ht="15"/>
    <row r="210" s="49" customFormat="1" ht="15"/>
    <row r="211" s="49" customFormat="1" ht="15"/>
    <row r="212" s="49" customFormat="1" ht="15"/>
    <row r="213" s="49" customFormat="1" ht="15"/>
    <row r="214" s="49" customFormat="1" ht="15"/>
    <row r="215" s="49" customFormat="1" ht="15"/>
    <row r="216" s="49" customFormat="1" ht="15"/>
    <row r="217" s="49" customFormat="1" ht="15"/>
    <row r="218" s="49" customFormat="1" ht="15"/>
    <row r="219" s="49" customFormat="1" ht="15"/>
    <row r="220" s="49" customFormat="1" ht="15"/>
    <row r="221" s="49" customFormat="1" ht="15"/>
    <row r="222" s="49" customFormat="1" ht="15"/>
    <row r="223" s="49" customFormat="1" ht="15"/>
    <row r="224" s="49" customFormat="1" ht="15"/>
    <row r="225" s="49" customFormat="1" ht="15"/>
    <row r="226" s="49" customFormat="1" ht="15"/>
    <row r="227" s="49" customFormat="1" ht="15"/>
    <row r="228" s="49" customFormat="1" ht="15"/>
    <row r="229" s="49" customFormat="1" ht="15"/>
    <row r="230" s="49" customFormat="1" ht="15"/>
    <row r="231" s="49" customFormat="1" ht="15"/>
    <row r="232" s="49" customFormat="1" ht="15"/>
    <row r="233" s="49" customFormat="1" ht="15"/>
    <row r="234" s="49" customFormat="1" ht="15"/>
    <row r="235" s="49" customFormat="1" ht="15"/>
    <row r="236" s="49" customFormat="1" ht="15"/>
    <row r="237" s="49" customFormat="1" ht="15"/>
    <row r="238" s="49" customFormat="1" ht="15"/>
    <row r="239" s="49" customFormat="1" ht="15"/>
    <row r="240" s="49" customFormat="1" ht="15"/>
    <row r="241" s="49" customFormat="1" ht="15"/>
    <row r="242" s="49" customFormat="1" ht="15"/>
    <row r="243" s="49" customFormat="1" ht="15"/>
    <row r="244" s="49" customFormat="1" ht="15"/>
    <row r="245" s="49" customFormat="1" ht="15"/>
    <row r="246" s="49" customFormat="1" ht="15"/>
    <row r="247" s="49" customFormat="1" ht="15"/>
    <row r="248" s="49" customFormat="1" ht="15"/>
    <row r="249" s="49" customFormat="1" ht="15"/>
    <row r="250" s="49" customFormat="1" ht="15"/>
    <row r="251" s="49" customFormat="1" ht="15"/>
    <row r="252" s="49" customFormat="1" ht="15"/>
    <row r="253" s="49" customFormat="1" ht="15"/>
    <row r="254" s="49" customFormat="1" ht="15"/>
    <row r="255" s="49" customFormat="1" ht="15"/>
    <row r="256" s="49" customFormat="1" ht="15"/>
    <row r="257" s="49" customFormat="1" ht="15"/>
    <row r="258" s="49" customFormat="1" ht="15"/>
    <row r="259" s="49" customFormat="1" ht="15"/>
    <row r="260" s="49" customFormat="1" ht="15"/>
    <row r="261" s="49" customFormat="1" ht="15"/>
    <row r="262" s="49" customFormat="1" ht="15"/>
    <row r="263" s="49" customFormat="1" ht="15"/>
    <row r="264" s="49" customFormat="1" ht="15"/>
    <row r="265" s="49" customFormat="1" ht="15"/>
    <row r="266" s="49" customFormat="1" ht="15"/>
    <row r="267" s="49" customFormat="1" ht="15"/>
    <row r="268" s="49" customFormat="1" ht="15"/>
    <row r="269" s="49" customFormat="1" ht="15"/>
    <row r="270" s="49" customFormat="1" ht="15"/>
    <row r="271" s="49" customFormat="1" ht="15"/>
    <row r="272" s="49" customFormat="1" ht="15"/>
    <row r="273" s="49" customFormat="1" ht="15"/>
    <row r="274" s="49" customFormat="1" ht="15"/>
    <row r="275" s="49" customFormat="1" ht="15"/>
    <row r="276" s="49" customFormat="1" ht="15"/>
    <row r="277" s="49" customFormat="1" ht="15"/>
    <row r="278" s="49" customFormat="1" ht="15"/>
    <row r="279" s="49" customFormat="1" ht="15"/>
    <row r="280" s="49" customFormat="1" ht="15"/>
    <row r="281" s="49" customFormat="1" ht="15"/>
    <row r="282" s="49" customFormat="1" ht="15"/>
    <row r="283" s="49" customFormat="1" ht="15"/>
    <row r="284" s="49" customFormat="1" ht="15"/>
    <row r="285" s="49" customFormat="1" ht="15"/>
    <row r="286" s="49" customFormat="1" ht="15"/>
    <row r="287" s="49" customFormat="1" ht="15"/>
    <row r="288" s="49" customFormat="1" ht="15"/>
    <row r="289" s="49" customFormat="1" ht="15"/>
    <row r="290" s="49" customFormat="1" ht="15"/>
    <row r="291" s="49" customFormat="1" ht="15"/>
    <row r="292" s="49" customFormat="1" ht="15"/>
    <row r="293" s="49" customFormat="1" ht="15"/>
    <row r="294" s="49" customFormat="1" ht="15"/>
    <row r="295" s="49" customFormat="1" ht="15"/>
    <row r="296" s="49" customFormat="1" ht="15"/>
    <row r="297" s="49" customFormat="1" ht="15"/>
    <row r="298" s="49" customFormat="1" ht="15"/>
    <row r="299" s="49" customFormat="1" ht="15"/>
    <row r="300" s="49" customFormat="1" ht="15"/>
    <row r="301" s="49" customFormat="1" ht="15"/>
    <row r="302" s="49" customFormat="1" ht="15"/>
    <row r="303" s="49" customFormat="1" ht="15"/>
    <row r="304" s="49" customFormat="1" ht="15"/>
    <row r="305" s="49" customFormat="1" ht="15"/>
    <row r="306" s="49" customFormat="1" ht="15"/>
    <row r="307" s="49" customFormat="1" ht="15"/>
    <row r="308" s="49" customFormat="1" ht="15"/>
    <row r="309" s="49" customFormat="1" ht="15"/>
    <row r="310" s="49" customFormat="1" ht="15"/>
    <row r="311" s="49" customFormat="1" ht="15"/>
    <row r="312" s="49" customFormat="1" ht="15"/>
    <row r="313" s="49" customFormat="1" ht="15"/>
  </sheetData>
  <sheetProtection formatCells="0" formatColumns="0" formatRows="0" insertRows="0" insertColumns="0" insertHyperlinks="0" deleteColumns="0" deleteRows="0" sort="0" autoFilter="0" pivotTables="0"/>
  <mergeCells count="13">
    <mergeCell ref="A2:O2"/>
    <mergeCell ref="E4:H4"/>
    <mergeCell ref="A4:A5"/>
    <mergeCell ref="B4:B5"/>
    <mergeCell ref="C4:C5"/>
    <mergeCell ref="D4:D5"/>
    <mergeCell ref="I4:I5"/>
    <mergeCell ref="J4:J5"/>
    <mergeCell ref="K4:K5"/>
    <mergeCell ref="L4:L5"/>
    <mergeCell ref="M4:M5"/>
    <mergeCell ref="N4:N5"/>
    <mergeCell ref="O4:O5"/>
  </mergeCells>
  <pageMargins left="0.75" right="0.75" top="1" bottom="1" header="0.5" footer="0.5"/>
  <pageSetup paperSize="1" scale="61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showGridLines="0" workbookViewId="0">
      <selection activeCell="D7" sqref="D7"/>
    </sheetView>
  </sheetViews>
  <sheetFormatPr defaultColWidth="9" defaultRowHeight="12.75" customHeight="1" outlineLevelCol="6"/>
  <cols>
    <col min="1" max="1" width="21.8571428571429" style="49" customWidth="1"/>
    <col min="2" max="2" width="46.4285714285714" style="49" customWidth="1"/>
    <col min="3" max="5" width="29.7142857142857" style="49" customWidth="1"/>
    <col min="6" max="6" width="9.14285714285714" style="49" customWidth="1"/>
    <col min="7" max="7" width="13.5714285714286" style="49" customWidth="1"/>
    <col min="8" max="8" width="9.14285714285714" style="49" customWidth="1"/>
  </cols>
  <sheetData>
    <row r="1" s="49" customFormat="1" ht="21" customHeight="1" spans="1:7">
      <c r="A1" s="50"/>
      <c r="B1" s="50"/>
      <c r="C1" s="50"/>
      <c r="D1" s="50"/>
      <c r="E1" s="50"/>
      <c r="F1" s="50"/>
      <c r="G1" s="50"/>
    </row>
    <row r="2" s="49" customFormat="1" ht="29.25" customHeight="1" spans="1:7">
      <c r="A2" s="52" t="s">
        <v>194</v>
      </c>
      <c r="B2" s="52"/>
      <c r="C2" s="52"/>
      <c r="D2" s="52"/>
      <c r="E2" s="52"/>
      <c r="F2" s="53"/>
      <c r="G2" s="53"/>
    </row>
    <row r="3" s="49" customFormat="1" ht="21" customHeight="1" spans="1:7">
      <c r="A3" s="62" t="s">
        <v>195</v>
      </c>
      <c r="B3" s="55"/>
      <c r="C3" s="55"/>
      <c r="D3" s="55"/>
      <c r="E3" s="63" t="s">
        <v>2</v>
      </c>
      <c r="F3" s="50"/>
      <c r="G3" s="50"/>
    </row>
    <row r="4" s="49" customFormat="1" ht="21" customHeight="1" spans="1:7">
      <c r="A4" s="57" t="s">
        <v>196</v>
      </c>
      <c r="B4" s="57"/>
      <c r="C4" s="101" t="s">
        <v>42</v>
      </c>
      <c r="D4" s="72" t="s">
        <v>197</v>
      </c>
      <c r="E4" s="57" t="s">
        <v>198</v>
      </c>
      <c r="F4" s="50"/>
      <c r="G4" s="50"/>
    </row>
    <row r="5" s="49" customFormat="1" ht="21" customHeight="1" spans="1:7">
      <c r="A5" s="57" t="s">
        <v>199</v>
      </c>
      <c r="B5" s="57" t="s">
        <v>200</v>
      </c>
      <c r="C5" s="101"/>
      <c r="D5" s="72"/>
      <c r="E5" s="57"/>
      <c r="F5" s="50"/>
      <c r="G5" s="50"/>
    </row>
    <row r="6" s="49" customFormat="1" ht="21" customHeight="1" spans="1:7">
      <c r="A6" s="74" t="s">
        <v>56</v>
      </c>
      <c r="B6" s="74" t="s">
        <v>56</v>
      </c>
      <c r="C6" s="74">
        <v>1</v>
      </c>
      <c r="D6" s="75">
        <f>C6+1</f>
        <v>2</v>
      </c>
      <c r="E6" s="75">
        <f>D6+1</f>
        <v>3</v>
      </c>
      <c r="F6" s="50"/>
      <c r="G6" s="50"/>
    </row>
    <row r="7" s="49" customFormat="1" ht="27" customHeight="1" spans="1:7">
      <c r="A7" s="60"/>
      <c r="B7" s="60" t="s">
        <v>42</v>
      </c>
      <c r="C7" s="60">
        <v>4352.678776</v>
      </c>
      <c r="D7" s="60">
        <v>730.357921</v>
      </c>
      <c r="E7" s="60">
        <v>3622.320855</v>
      </c>
      <c r="F7" s="50"/>
      <c r="G7" s="50"/>
    </row>
    <row r="8" s="49" customFormat="1" ht="26.25" customHeight="1" spans="1:5">
      <c r="A8" s="60" t="s">
        <v>57</v>
      </c>
      <c r="B8" s="60" t="s">
        <v>9</v>
      </c>
      <c r="C8" s="60">
        <v>1102.841416</v>
      </c>
      <c r="D8" s="60">
        <v>208.636</v>
      </c>
      <c r="E8" s="60">
        <v>894.205416</v>
      </c>
    </row>
    <row r="9" s="49" customFormat="1" ht="26.25" customHeight="1" spans="1:5">
      <c r="A9" s="60" t="s">
        <v>58</v>
      </c>
      <c r="B9" s="60" t="s">
        <v>59</v>
      </c>
      <c r="C9" s="60">
        <v>1089.231416</v>
      </c>
      <c r="D9" s="60">
        <v>208.636</v>
      </c>
      <c r="E9" s="60">
        <v>880.595416</v>
      </c>
    </row>
    <row r="10" s="49" customFormat="1" ht="26.25" customHeight="1" spans="1:5">
      <c r="A10" s="60" t="s">
        <v>60</v>
      </c>
      <c r="B10" s="60" t="s">
        <v>61</v>
      </c>
      <c r="C10" s="60">
        <v>355.911416</v>
      </c>
      <c r="D10" s="60">
        <v>203.736</v>
      </c>
      <c r="E10" s="60">
        <v>152.175416</v>
      </c>
    </row>
    <row r="11" s="49" customFormat="1" ht="26.25" customHeight="1" spans="1:5">
      <c r="A11" s="60" t="s">
        <v>62</v>
      </c>
      <c r="B11" s="60" t="s">
        <v>63</v>
      </c>
      <c r="C11" s="60">
        <v>6.12</v>
      </c>
      <c r="D11" s="60"/>
      <c r="E11" s="60">
        <v>6.12</v>
      </c>
    </row>
    <row r="12" s="49" customFormat="1" ht="26.25" customHeight="1" spans="1:5">
      <c r="A12" s="60" t="s">
        <v>64</v>
      </c>
      <c r="B12" s="60" t="s">
        <v>65</v>
      </c>
      <c r="C12" s="60">
        <v>727.2</v>
      </c>
      <c r="D12" s="60">
        <v>4.9</v>
      </c>
      <c r="E12" s="60">
        <v>722.3</v>
      </c>
    </row>
    <row r="13" s="49" customFormat="1" ht="26.25" customHeight="1" spans="1:5">
      <c r="A13" s="60" t="s">
        <v>66</v>
      </c>
      <c r="B13" s="60" t="s">
        <v>67</v>
      </c>
      <c r="C13" s="60">
        <v>13.56</v>
      </c>
      <c r="D13" s="60"/>
      <c r="E13" s="60">
        <v>13.56</v>
      </c>
    </row>
    <row r="14" s="49" customFormat="1" ht="26.25" customHeight="1" spans="1:5">
      <c r="A14" s="60" t="s">
        <v>68</v>
      </c>
      <c r="B14" s="60" t="s">
        <v>69</v>
      </c>
      <c r="C14" s="60">
        <v>13.56</v>
      </c>
      <c r="D14" s="60"/>
      <c r="E14" s="60">
        <v>13.56</v>
      </c>
    </row>
    <row r="15" s="49" customFormat="1" ht="26.25" customHeight="1" spans="1:5">
      <c r="A15" s="60" t="s">
        <v>70</v>
      </c>
      <c r="B15" s="60" t="s">
        <v>71</v>
      </c>
      <c r="C15" s="60">
        <v>0.05</v>
      </c>
      <c r="D15" s="60"/>
      <c r="E15" s="60">
        <v>0.05</v>
      </c>
    </row>
    <row r="16" s="49" customFormat="1" ht="26.25" customHeight="1" spans="1:5">
      <c r="A16" s="60" t="s">
        <v>72</v>
      </c>
      <c r="B16" s="60" t="s">
        <v>73</v>
      </c>
      <c r="C16" s="60">
        <v>0.05</v>
      </c>
      <c r="D16" s="60"/>
      <c r="E16" s="60">
        <v>0.05</v>
      </c>
    </row>
    <row r="17" s="49" customFormat="1" ht="26.25" customHeight="1" spans="1:5">
      <c r="A17" s="60" t="s">
        <v>74</v>
      </c>
      <c r="B17" s="60" t="s">
        <v>11</v>
      </c>
      <c r="C17" s="60">
        <v>6</v>
      </c>
      <c r="D17" s="60">
        <v>6</v>
      </c>
      <c r="E17" s="60"/>
    </row>
    <row r="18" s="49" customFormat="1" ht="26.25" customHeight="1" spans="1:5">
      <c r="A18" s="60" t="s">
        <v>75</v>
      </c>
      <c r="B18" s="60" t="s">
        <v>76</v>
      </c>
      <c r="C18" s="60">
        <v>6</v>
      </c>
      <c r="D18" s="60">
        <v>6</v>
      </c>
      <c r="E18" s="60"/>
    </row>
    <row r="19" s="49" customFormat="1" ht="26.25" customHeight="1" spans="1:5">
      <c r="A19" s="60" t="s">
        <v>77</v>
      </c>
      <c r="B19" s="60" t="s">
        <v>78</v>
      </c>
      <c r="C19" s="60">
        <v>6</v>
      </c>
      <c r="D19" s="60">
        <v>6</v>
      </c>
      <c r="E19" s="60"/>
    </row>
    <row r="20" s="49" customFormat="1" ht="26.25" customHeight="1" spans="1:5">
      <c r="A20" s="60" t="s">
        <v>79</v>
      </c>
      <c r="B20" s="60" t="s">
        <v>13</v>
      </c>
      <c r="C20" s="60">
        <v>5.142</v>
      </c>
      <c r="D20" s="60">
        <v>5.142</v>
      </c>
      <c r="E20" s="60"/>
    </row>
    <row r="21" s="49" customFormat="1" ht="26.25" customHeight="1" spans="1:5">
      <c r="A21" s="60" t="s">
        <v>80</v>
      </c>
      <c r="B21" s="60" t="s">
        <v>81</v>
      </c>
      <c r="C21" s="60">
        <v>5.142</v>
      </c>
      <c r="D21" s="60">
        <v>5.142</v>
      </c>
      <c r="E21" s="60"/>
    </row>
    <row r="22" s="49" customFormat="1" ht="26.25" customHeight="1" spans="1:5">
      <c r="A22" s="60" t="s">
        <v>82</v>
      </c>
      <c r="B22" s="60" t="s">
        <v>83</v>
      </c>
      <c r="C22" s="60">
        <v>5.142</v>
      </c>
      <c r="D22" s="60">
        <v>5.142</v>
      </c>
      <c r="E22" s="60"/>
    </row>
    <row r="23" s="49" customFormat="1" ht="26.25" customHeight="1" spans="1:5">
      <c r="A23" s="60" t="s">
        <v>84</v>
      </c>
      <c r="B23" s="60" t="s">
        <v>15</v>
      </c>
      <c r="C23" s="60">
        <v>88.319736</v>
      </c>
      <c r="D23" s="60">
        <v>82.799736</v>
      </c>
      <c r="E23" s="60">
        <v>5.52</v>
      </c>
    </row>
    <row r="24" s="49" customFormat="1" ht="26.25" customHeight="1" spans="1:5">
      <c r="A24" s="60" t="s">
        <v>85</v>
      </c>
      <c r="B24" s="60" t="s">
        <v>86</v>
      </c>
      <c r="C24" s="60">
        <v>77.382936</v>
      </c>
      <c r="D24" s="60">
        <v>77.382936</v>
      </c>
      <c r="E24" s="60"/>
    </row>
    <row r="25" s="49" customFormat="1" ht="26.25" customHeight="1" spans="1:5">
      <c r="A25" s="60" t="s">
        <v>87</v>
      </c>
      <c r="B25" s="60" t="s">
        <v>88</v>
      </c>
      <c r="C25" s="60">
        <v>51.588624</v>
      </c>
      <c r="D25" s="60">
        <v>51.588624</v>
      </c>
      <c r="E25" s="60"/>
    </row>
    <row r="26" s="49" customFormat="1" ht="26.25" customHeight="1" spans="1:5">
      <c r="A26" s="60" t="s">
        <v>89</v>
      </c>
      <c r="B26" s="60" t="s">
        <v>90</v>
      </c>
      <c r="C26" s="60">
        <v>25.794312</v>
      </c>
      <c r="D26" s="60">
        <v>25.794312</v>
      </c>
      <c r="E26" s="60"/>
    </row>
    <row r="27" s="49" customFormat="1" ht="26.25" customHeight="1" spans="1:5">
      <c r="A27" s="60" t="s">
        <v>91</v>
      </c>
      <c r="B27" s="60" t="s">
        <v>92</v>
      </c>
      <c r="C27" s="60">
        <v>0.14</v>
      </c>
      <c r="D27" s="60"/>
      <c r="E27" s="60">
        <v>0.14</v>
      </c>
    </row>
    <row r="28" s="49" customFormat="1" ht="26.25" customHeight="1" spans="1:5">
      <c r="A28" s="60" t="s">
        <v>93</v>
      </c>
      <c r="B28" s="60" t="s">
        <v>94</v>
      </c>
      <c r="C28" s="60">
        <v>0.14</v>
      </c>
      <c r="D28" s="60"/>
      <c r="E28" s="60">
        <v>0.14</v>
      </c>
    </row>
    <row r="29" s="49" customFormat="1" ht="26.25" customHeight="1" spans="1:5">
      <c r="A29" s="60" t="s">
        <v>95</v>
      </c>
      <c r="B29" s="60" t="s">
        <v>96</v>
      </c>
      <c r="C29" s="60">
        <v>10.5768</v>
      </c>
      <c r="D29" s="60">
        <v>5.4168</v>
      </c>
      <c r="E29" s="60">
        <v>5.16</v>
      </c>
    </row>
    <row r="30" s="49" customFormat="1" ht="26.25" customHeight="1" spans="1:5">
      <c r="A30" s="60" t="s">
        <v>97</v>
      </c>
      <c r="B30" s="60" t="s">
        <v>98</v>
      </c>
      <c r="C30" s="60">
        <v>5.4168</v>
      </c>
      <c r="D30" s="60">
        <v>5.4168</v>
      </c>
      <c r="E30" s="60"/>
    </row>
    <row r="31" s="49" customFormat="1" ht="26.25" customHeight="1" spans="1:5">
      <c r="A31" s="60" t="s">
        <v>99</v>
      </c>
      <c r="B31" s="60" t="s">
        <v>100</v>
      </c>
      <c r="C31" s="60">
        <v>5.16</v>
      </c>
      <c r="D31" s="60"/>
      <c r="E31" s="60">
        <v>5.16</v>
      </c>
    </row>
    <row r="32" s="49" customFormat="1" ht="26.25" customHeight="1" spans="1:5">
      <c r="A32" s="60" t="s">
        <v>101</v>
      </c>
      <c r="B32" s="60" t="s">
        <v>102</v>
      </c>
      <c r="C32" s="60">
        <v>0.08</v>
      </c>
      <c r="D32" s="60"/>
      <c r="E32" s="60">
        <v>0.08</v>
      </c>
    </row>
    <row r="33" s="49" customFormat="1" ht="26.25" customHeight="1" spans="1:5">
      <c r="A33" s="60" t="s">
        <v>103</v>
      </c>
      <c r="B33" s="60" t="s">
        <v>104</v>
      </c>
      <c r="C33" s="60">
        <v>0.08</v>
      </c>
      <c r="D33" s="60"/>
      <c r="E33" s="60">
        <v>0.08</v>
      </c>
    </row>
    <row r="34" s="49" customFormat="1" ht="26.25" customHeight="1" spans="1:5">
      <c r="A34" s="60" t="s">
        <v>105</v>
      </c>
      <c r="B34" s="60" t="s">
        <v>106</v>
      </c>
      <c r="C34" s="60">
        <v>0.14</v>
      </c>
      <c r="D34" s="60"/>
      <c r="E34" s="60">
        <v>0.14</v>
      </c>
    </row>
    <row r="35" s="49" customFormat="1" ht="26.25" customHeight="1" spans="1:5">
      <c r="A35" s="60" t="s">
        <v>107</v>
      </c>
      <c r="B35" s="60" t="s">
        <v>108</v>
      </c>
      <c r="C35" s="60">
        <v>0.14</v>
      </c>
      <c r="D35" s="60"/>
      <c r="E35" s="60">
        <v>0.14</v>
      </c>
    </row>
    <row r="36" s="49" customFormat="1" ht="26.25" customHeight="1" spans="1:5">
      <c r="A36" s="60" t="s">
        <v>109</v>
      </c>
      <c r="B36" s="60" t="s">
        <v>17</v>
      </c>
      <c r="C36" s="60">
        <v>76.878571</v>
      </c>
      <c r="D36" s="60">
        <v>31.711571</v>
      </c>
      <c r="E36" s="60">
        <v>45.167</v>
      </c>
    </row>
    <row r="37" s="49" customFormat="1" ht="26.25" customHeight="1" spans="1:5">
      <c r="A37" s="60" t="s">
        <v>110</v>
      </c>
      <c r="B37" s="60" t="s">
        <v>111</v>
      </c>
      <c r="C37" s="60">
        <v>10</v>
      </c>
      <c r="D37" s="60"/>
      <c r="E37" s="60">
        <v>10</v>
      </c>
    </row>
    <row r="38" s="49" customFormat="1" ht="26.25" customHeight="1" spans="1:5">
      <c r="A38" s="60" t="s">
        <v>112</v>
      </c>
      <c r="B38" s="60" t="s">
        <v>113</v>
      </c>
      <c r="C38" s="60">
        <v>10</v>
      </c>
      <c r="D38" s="60"/>
      <c r="E38" s="60">
        <v>10</v>
      </c>
    </row>
    <row r="39" s="49" customFormat="1" ht="26.25" customHeight="1" spans="1:5">
      <c r="A39" s="60" t="s">
        <v>91</v>
      </c>
      <c r="B39" s="60" t="s">
        <v>114</v>
      </c>
      <c r="C39" s="60">
        <v>35.167</v>
      </c>
      <c r="D39" s="60"/>
      <c r="E39" s="60">
        <v>35.167</v>
      </c>
    </row>
    <row r="40" s="49" customFormat="1" ht="26.25" customHeight="1" spans="1:5">
      <c r="A40" s="60" t="s">
        <v>115</v>
      </c>
      <c r="B40" s="60" t="s">
        <v>116</v>
      </c>
      <c r="C40" s="60">
        <v>35.167</v>
      </c>
      <c r="D40" s="60"/>
      <c r="E40" s="60">
        <v>35.167</v>
      </c>
    </row>
    <row r="41" s="49" customFormat="1" ht="26.25" customHeight="1" spans="1:5">
      <c r="A41" s="60" t="s">
        <v>117</v>
      </c>
      <c r="B41" s="60" t="s">
        <v>118</v>
      </c>
      <c r="C41" s="60">
        <v>31.711571</v>
      </c>
      <c r="D41" s="60">
        <v>31.711571</v>
      </c>
      <c r="E41" s="60"/>
    </row>
    <row r="42" s="49" customFormat="1" ht="26.25" customHeight="1" spans="1:5">
      <c r="A42" s="60" t="s">
        <v>119</v>
      </c>
      <c r="B42" s="60" t="s">
        <v>120</v>
      </c>
      <c r="C42" s="60">
        <v>19.365353</v>
      </c>
      <c r="D42" s="60">
        <v>19.365353</v>
      </c>
      <c r="E42" s="60"/>
    </row>
    <row r="43" s="49" customFormat="1" ht="26.25" customHeight="1" spans="1:5">
      <c r="A43" s="60" t="s">
        <v>121</v>
      </c>
      <c r="B43" s="60" t="s">
        <v>122</v>
      </c>
      <c r="C43" s="60">
        <v>12.346218</v>
      </c>
      <c r="D43" s="60">
        <v>12.346218</v>
      </c>
      <c r="E43" s="60"/>
    </row>
    <row r="44" s="49" customFormat="1" ht="26.25" customHeight="1" spans="1:5">
      <c r="A44" s="60" t="s">
        <v>123</v>
      </c>
      <c r="B44" s="60" t="s">
        <v>19</v>
      </c>
      <c r="C44" s="60">
        <v>145.691365</v>
      </c>
      <c r="D44" s="60"/>
      <c r="E44" s="60">
        <v>145.691365</v>
      </c>
    </row>
    <row r="45" s="49" customFormat="1" ht="26.25" customHeight="1" spans="1:5">
      <c r="A45" s="60" t="s">
        <v>58</v>
      </c>
      <c r="B45" s="60" t="s">
        <v>124</v>
      </c>
      <c r="C45" s="60">
        <v>145.691365</v>
      </c>
      <c r="D45" s="60"/>
      <c r="E45" s="60">
        <v>145.691365</v>
      </c>
    </row>
    <row r="46" s="49" customFormat="1" ht="26.25" customHeight="1" spans="1:5">
      <c r="A46" s="60" t="s">
        <v>125</v>
      </c>
      <c r="B46" s="60" t="s">
        <v>126</v>
      </c>
      <c r="C46" s="60">
        <v>145.691365</v>
      </c>
      <c r="D46" s="60"/>
      <c r="E46" s="60">
        <v>145.691365</v>
      </c>
    </row>
    <row r="47" s="49" customFormat="1" ht="26.25" customHeight="1" spans="1:5">
      <c r="A47" s="60" t="s">
        <v>127</v>
      </c>
      <c r="B47" s="60" t="s">
        <v>21</v>
      </c>
      <c r="C47" s="60">
        <v>2338.160199</v>
      </c>
      <c r="D47" s="60">
        <v>253.8334</v>
      </c>
      <c r="E47" s="60">
        <v>2084.326799</v>
      </c>
    </row>
    <row r="48" s="49" customFormat="1" ht="26.25" customHeight="1" spans="1:5">
      <c r="A48" s="60" t="s">
        <v>80</v>
      </c>
      <c r="B48" s="60" t="s">
        <v>128</v>
      </c>
      <c r="C48" s="60">
        <v>95.488</v>
      </c>
      <c r="D48" s="60">
        <v>84.138</v>
      </c>
      <c r="E48" s="60">
        <v>11.35</v>
      </c>
    </row>
    <row r="49" s="49" customFormat="1" ht="26.25" customHeight="1" spans="1:5">
      <c r="A49" s="60" t="s">
        <v>129</v>
      </c>
      <c r="B49" s="60" t="s">
        <v>130</v>
      </c>
      <c r="C49" s="60">
        <v>84.138</v>
      </c>
      <c r="D49" s="60">
        <v>84.138</v>
      </c>
      <c r="E49" s="60"/>
    </row>
    <row r="50" s="49" customFormat="1" ht="26.25" customHeight="1" spans="1:5">
      <c r="A50" s="60" t="s">
        <v>131</v>
      </c>
      <c r="B50" s="60" t="s">
        <v>132</v>
      </c>
      <c r="C50" s="60">
        <v>11.35</v>
      </c>
      <c r="D50" s="60"/>
      <c r="E50" s="60">
        <v>11.35</v>
      </c>
    </row>
    <row r="51" s="49" customFormat="1" ht="26.25" customHeight="1" spans="1:5">
      <c r="A51" s="60" t="s">
        <v>58</v>
      </c>
      <c r="B51" s="60" t="s">
        <v>133</v>
      </c>
      <c r="C51" s="60">
        <v>68.0758</v>
      </c>
      <c r="D51" s="60">
        <v>61.0758</v>
      </c>
      <c r="E51" s="60">
        <v>7</v>
      </c>
    </row>
    <row r="52" s="49" customFormat="1" ht="26.25" customHeight="1" spans="1:5">
      <c r="A52" s="60" t="s">
        <v>134</v>
      </c>
      <c r="B52" s="60" t="s">
        <v>135</v>
      </c>
      <c r="C52" s="60">
        <v>68.0758</v>
      </c>
      <c r="D52" s="60">
        <v>61.0758</v>
      </c>
      <c r="E52" s="60">
        <v>7</v>
      </c>
    </row>
    <row r="53" s="49" customFormat="1" ht="26.25" customHeight="1" spans="1:5">
      <c r="A53" s="60" t="s">
        <v>85</v>
      </c>
      <c r="B53" s="60" t="s">
        <v>136</v>
      </c>
      <c r="C53" s="60">
        <v>13.926</v>
      </c>
      <c r="D53" s="60">
        <v>13.926</v>
      </c>
      <c r="E53" s="60"/>
    </row>
    <row r="54" s="49" customFormat="1" ht="26.25" customHeight="1" spans="1:5">
      <c r="A54" s="60" t="s">
        <v>137</v>
      </c>
      <c r="B54" s="60" t="s">
        <v>138</v>
      </c>
      <c r="C54" s="60">
        <v>13.926</v>
      </c>
      <c r="D54" s="60">
        <v>13.926</v>
      </c>
      <c r="E54" s="60"/>
    </row>
    <row r="55" s="49" customFormat="1" ht="26.25" customHeight="1" spans="1:5">
      <c r="A55" s="60" t="s">
        <v>95</v>
      </c>
      <c r="B55" s="60" t="s">
        <v>139</v>
      </c>
      <c r="C55" s="60">
        <v>624.06839</v>
      </c>
      <c r="D55" s="60">
        <v>94.6936</v>
      </c>
      <c r="E55" s="60">
        <v>529.37479</v>
      </c>
    </row>
    <row r="56" s="49" customFormat="1" ht="26.25" customHeight="1" spans="1:5">
      <c r="A56" s="60" t="s">
        <v>140</v>
      </c>
      <c r="B56" s="60" t="s">
        <v>141</v>
      </c>
      <c r="C56" s="60">
        <v>63.48358</v>
      </c>
      <c r="D56" s="60"/>
      <c r="E56" s="60">
        <v>63.48358</v>
      </c>
    </row>
    <row r="57" s="49" customFormat="1" ht="26.25" customHeight="1" spans="1:5">
      <c r="A57" s="60" t="s">
        <v>142</v>
      </c>
      <c r="B57" s="60" t="s">
        <v>143</v>
      </c>
      <c r="C57" s="60">
        <v>552.816095</v>
      </c>
      <c r="D57" s="60">
        <v>94.6936</v>
      </c>
      <c r="E57" s="60">
        <v>458.122495</v>
      </c>
    </row>
    <row r="58" s="49" customFormat="1" ht="26.25" customHeight="1" spans="1:5">
      <c r="A58" s="60" t="s">
        <v>144</v>
      </c>
      <c r="B58" s="60" t="s">
        <v>145</v>
      </c>
      <c r="C58" s="60">
        <v>7.768715</v>
      </c>
      <c r="D58" s="60"/>
      <c r="E58" s="60">
        <v>7.768715</v>
      </c>
    </row>
    <row r="59" s="49" customFormat="1" ht="26.25" customHeight="1" spans="1:5">
      <c r="A59" s="60" t="s">
        <v>146</v>
      </c>
      <c r="B59" s="60" t="s">
        <v>147</v>
      </c>
      <c r="C59" s="60">
        <v>1.6056</v>
      </c>
      <c r="D59" s="60"/>
      <c r="E59" s="60">
        <v>1.6056</v>
      </c>
    </row>
    <row r="60" s="49" customFormat="1" ht="26.25" customHeight="1" spans="1:5">
      <c r="A60" s="60" t="s">
        <v>148</v>
      </c>
      <c r="B60" s="60" t="s">
        <v>149</v>
      </c>
      <c r="C60" s="60">
        <v>1.6056</v>
      </c>
      <c r="D60" s="60"/>
      <c r="E60" s="60">
        <v>1.6056</v>
      </c>
    </row>
    <row r="61" s="49" customFormat="1" ht="26.25" customHeight="1" spans="1:5">
      <c r="A61" s="60" t="s">
        <v>150</v>
      </c>
      <c r="B61" s="60" t="s">
        <v>151</v>
      </c>
      <c r="C61" s="60">
        <v>1534.996409</v>
      </c>
      <c r="D61" s="60"/>
      <c r="E61" s="60">
        <v>1534.996409</v>
      </c>
    </row>
    <row r="62" s="49" customFormat="1" ht="26.25" customHeight="1" spans="1:5">
      <c r="A62" s="60" t="s">
        <v>152</v>
      </c>
      <c r="B62" s="60" t="s">
        <v>141</v>
      </c>
      <c r="C62" s="60">
        <v>1534.996409</v>
      </c>
      <c r="D62" s="60"/>
      <c r="E62" s="60">
        <v>1534.996409</v>
      </c>
    </row>
    <row r="63" s="49" customFormat="1" ht="26.25" customHeight="1" spans="1:5">
      <c r="A63" s="60" t="s">
        <v>153</v>
      </c>
      <c r="B63" s="60" t="s">
        <v>23</v>
      </c>
      <c r="C63" s="60">
        <v>522.402957</v>
      </c>
      <c r="D63" s="60">
        <v>105.449982</v>
      </c>
      <c r="E63" s="60">
        <v>416.952975</v>
      </c>
    </row>
    <row r="64" s="49" customFormat="1" ht="26.25" customHeight="1" spans="1:5">
      <c r="A64" s="60" t="s">
        <v>80</v>
      </c>
      <c r="B64" s="60" t="s">
        <v>154</v>
      </c>
      <c r="C64" s="60">
        <v>132.279145</v>
      </c>
      <c r="D64" s="60">
        <v>105.3816</v>
      </c>
      <c r="E64" s="60">
        <v>26.897545</v>
      </c>
    </row>
    <row r="65" s="49" customFormat="1" ht="26.25" customHeight="1" spans="1:5">
      <c r="A65" s="60" t="s">
        <v>155</v>
      </c>
      <c r="B65" s="60" t="s">
        <v>61</v>
      </c>
      <c r="C65" s="60">
        <v>124.3816</v>
      </c>
      <c r="D65" s="60">
        <v>105.3816</v>
      </c>
      <c r="E65" s="60">
        <v>19</v>
      </c>
    </row>
    <row r="66" s="49" customFormat="1" ht="26.25" customHeight="1" spans="1:5">
      <c r="A66" s="60" t="s">
        <v>156</v>
      </c>
      <c r="B66" s="60" t="s">
        <v>157</v>
      </c>
      <c r="C66" s="60">
        <v>7.897545</v>
      </c>
      <c r="D66" s="60"/>
      <c r="E66" s="60">
        <v>7.897545</v>
      </c>
    </row>
    <row r="67" s="49" customFormat="1" ht="26.25" customHeight="1" spans="1:5">
      <c r="A67" s="60" t="s">
        <v>158</v>
      </c>
      <c r="B67" s="60" t="s">
        <v>159</v>
      </c>
      <c r="C67" s="60">
        <v>16.362</v>
      </c>
      <c r="D67" s="60"/>
      <c r="E67" s="60">
        <v>16.362</v>
      </c>
    </row>
    <row r="68" s="49" customFormat="1" ht="26.25" customHeight="1" spans="1:5">
      <c r="A68" s="60" t="s">
        <v>160</v>
      </c>
      <c r="B68" s="60" t="s">
        <v>161</v>
      </c>
      <c r="C68" s="60">
        <v>16.362</v>
      </c>
      <c r="D68" s="60"/>
      <c r="E68" s="60">
        <v>16.362</v>
      </c>
    </row>
    <row r="69" s="49" customFormat="1" ht="26.25" customHeight="1" spans="1:5">
      <c r="A69" s="60" t="s">
        <v>58</v>
      </c>
      <c r="B69" s="60" t="s">
        <v>162</v>
      </c>
      <c r="C69" s="60">
        <v>60.17762</v>
      </c>
      <c r="D69" s="60"/>
      <c r="E69" s="60">
        <v>60.17762</v>
      </c>
    </row>
    <row r="70" s="49" customFormat="1" ht="26.25" customHeight="1" spans="1:5">
      <c r="A70" s="60" t="s">
        <v>163</v>
      </c>
      <c r="B70" s="60" t="s">
        <v>164</v>
      </c>
      <c r="C70" s="60">
        <v>50</v>
      </c>
      <c r="D70" s="60"/>
      <c r="E70" s="60">
        <v>50</v>
      </c>
    </row>
    <row r="71" s="49" customFormat="1" ht="26.25" customHeight="1" spans="1:5">
      <c r="A71" s="60" t="s">
        <v>165</v>
      </c>
      <c r="B71" s="60" t="s">
        <v>166</v>
      </c>
      <c r="C71" s="60">
        <v>10.13112</v>
      </c>
      <c r="D71" s="60"/>
      <c r="E71" s="60">
        <v>10.13112</v>
      </c>
    </row>
    <row r="72" s="49" customFormat="1" ht="26.25" customHeight="1" spans="1:5">
      <c r="A72" s="60" t="s">
        <v>167</v>
      </c>
      <c r="B72" s="60" t="s">
        <v>168</v>
      </c>
      <c r="C72" s="60">
        <v>0.0465</v>
      </c>
      <c r="D72" s="60"/>
      <c r="E72" s="60">
        <v>0.0465</v>
      </c>
    </row>
    <row r="73" s="49" customFormat="1" ht="26.25" customHeight="1" spans="1:5">
      <c r="A73" s="60" t="s">
        <v>85</v>
      </c>
      <c r="B73" s="60" t="s">
        <v>169</v>
      </c>
      <c r="C73" s="60">
        <v>21.06718</v>
      </c>
      <c r="D73" s="60"/>
      <c r="E73" s="60">
        <v>21.06718</v>
      </c>
    </row>
    <row r="74" s="49" customFormat="1" ht="26.25" customHeight="1" spans="1:5">
      <c r="A74" s="60" t="s">
        <v>170</v>
      </c>
      <c r="B74" s="60" t="s">
        <v>171</v>
      </c>
      <c r="C74" s="60">
        <v>21.06718</v>
      </c>
      <c r="D74" s="60"/>
      <c r="E74" s="60">
        <v>21.06718</v>
      </c>
    </row>
    <row r="75" s="49" customFormat="1" ht="26.25" customHeight="1" spans="1:5">
      <c r="A75" s="60" t="s">
        <v>91</v>
      </c>
      <c r="B75" s="60" t="s">
        <v>172</v>
      </c>
      <c r="C75" s="60">
        <v>292.517012</v>
      </c>
      <c r="D75" s="60">
        <v>0.068382</v>
      </c>
      <c r="E75" s="60">
        <v>292.44863</v>
      </c>
    </row>
    <row r="76" s="49" customFormat="1" ht="26.25" customHeight="1" spans="1:5">
      <c r="A76" s="60" t="s">
        <v>173</v>
      </c>
      <c r="B76" s="60" t="s">
        <v>174</v>
      </c>
      <c r="C76" s="60">
        <v>84.29283</v>
      </c>
      <c r="D76" s="60"/>
      <c r="E76" s="60">
        <v>84.29283</v>
      </c>
    </row>
    <row r="77" s="49" customFormat="1" ht="26.25" customHeight="1" spans="1:5">
      <c r="A77" s="60" t="s">
        <v>175</v>
      </c>
      <c r="B77" s="60" t="s">
        <v>176</v>
      </c>
      <c r="C77" s="60">
        <v>208.224182</v>
      </c>
      <c r="D77" s="60">
        <v>0.068382</v>
      </c>
      <c r="E77" s="60">
        <v>208.1558</v>
      </c>
    </row>
    <row r="78" s="49" customFormat="1" ht="26.25" customHeight="1" spans="1:5">
      <c r="A78" s="60" t="s">
        <v>177</v>
      </c>
      <c r="B78" s="60" t="s">
        <v>25</v>
      </c>
      <c r="C78" s="60">
        <v>2.1</v>
      </c>
      <c r="D78" s="60"/>
      <c r="E78" s="60">
        <v>2.1</v>
      </c>
    </row>
    <row r="79" s="49" customFormat="1" ht="26.25" customHeight="1" spans="1:5">
      <c r="A79" s="60" t="s">
        <v>80</v>
      </c>
      <c r="B79" s="60" t="s">
        <v>178</v>
      </c>
      <c r="C79" s="60">
        <v>2.1</v>
      </c>
      <c r="D79" s="60"/>
      <c r="E79" s="60">
        <v>2.1</v>
      </c>
    </row>
    <row r="80" s="49" customFormat="1" ht="26.25" customHeight="1" spans="1:5">
      <c r="A80" s="60" t="s">
        <v>179</v>
      </c>
      <c r="B80" s="60" t="s">
        <v>180</v>
      </c>
      <c r="C80" s="60">
        <v>2.1</v>
      </c>
      <c r="D80" s="60"/>
      <c r="E80" s="60">
        <v>2.1</v>
      </c>
    </row>
    <row r="81" s="49" customFormat="1" ht="26.25" customHeight="1" spans="1:5">
      <c r="A81" s="60" t="s">
        <v>181</v>
      </c>
      <c r="B81" s="60" t="s">
        <v>27</v>
      </c>
      <c r="C81" s="60">
        <v>36.785232</v>
      </c>
      <c r="D81" s="60">
        <v>36.785232</v>
      </c>
      <c r="E81" s="60"/>
    </row>
    <row r="82" s="49" customFormat="1" ht="26.25" customHeight="1" spans="1:5">
      <c r="A82" s="60" t="s">
        <v>158</v>
      </c>
      <c r="B82" s="60" t="s">
        <v>182</v>
      </c>
      <c r="C82" s="60">
        <v>36.785232</v>
      </c>
      <c r="D82" s="60">
        <v>36.785232</v>
      </c>
      <c r="E82" s="60"/>
    </row>
    <row r="83" s="49" customFormat="1" ht="26.25" customHeight="1" spans="1:5">
      <c r="A83" s="60" t="s">
        <v>183</v>
      </c>
      <c r="B83" s="60" t="s">
        <v>184</v>
      </c>
      <c r="C83" s="60">
        <v>36.785232</v>
      </c>
      <c r="D83" s="60">
        <v>36.785232</v>
      </c>
      <c r="E83" s="60"/>
    </row>
    <row r="84" s="49" customFormat="1" ht="26.25" customHeight="1" spans="1:5">
      <c r="A84" s="60" t="s">
        <v>185</v>
      </c>
      <c r="B84" s="60" t="s">
        <v>28</v>
      </c>
      <c r="C84" s="60">
        <v>2.9073</v>
      </c>
      <c r="D84" s="60"/>
      <c r="E84" s="60">
        <v>2.9073</v>
      </c>
    </row>
    <row r="85" s="49" customFormat="1" ht="26.25" customHeight="1" spans="1:5">
      <c r="A85" s="60" t="s">
        <v>75</v>
      </c>
      <c r="B85" s="60" t="s">
        <v>186</v>
      </c>
      <c r="C85" s="60">
        <v>2.9073</v>
      </c>
      <c r="D85" s="60"/>
      <c r="E85" s="60">
        <v>2.9073</v>
      </c>
    </row>
    <row r="86" s="49" customFormat="1" ht="26.25" customHeight="1" spans="1:5">
      <c r="A86" s="60" t="s">
        <v>187</v>
      </c>
      <c r="B86" s="60" t="s">
        <v>188</v>
      </c>
      <c r="C86" s="60">
        <v>2.9073</v>
      </c>
      <c r="D86" s="60"/>
      <c r="E86" s="60">
        <v>2.9073</v>
      </c>
    </row>
    <row r="87" s="49" customFormat="1" ht="26.25" customHeight="1" spans="1:5">
      <c r="A87" s="60" t="s">
        <v>189</v>
      </c>
      <c r="B87" s="60" t="s">
        <v>29</v>
      </c>
      <c r="C87" s="60">
        <v>25.45</v>
      </c>
      <c r="D87" s="60"/>
      <c r="E87" s="60">
        <v>25.45</v>
      </c>
    </row>
    <row r="88" s="49" customFormat="1" ht="26.25" customHeight="1" spans="1:5">
      <c r="A88" s="60" t="s">
        <v>190</v>
      </c>
      <c r="B88" s="60" t="s">
        <v>191</v>
      </c>
      <c r="C88" s="60">
        <v>25.45</v>
      </c>
      <c r="D88" s="60"/>
      <c r="E88" s="60">
        <v>25.45</v>
      </c>
    </row>
    <row r="89" s="49" customFormat="1" ht="26.25" customHeight="1" spans="1:5">
      <c r="A89" s="60" t="s">
        <v>192</v>
      </c>
      <c r="B89" s="60" t="s">
        <v>193</v>
      </c>
      <c r="C89" s="60">
        <v>25.45</v>
      </c>
      <c r="D89" s="60"/>
      <c r="E89" s="60">
        <v>25.45</v>
      </c>
    </row>
    <row r="90" s="49" customFormat="1" ht="26.25" customHeight="1" spans="1:5">
      <c r="A90" s="96"/>
      <c r="B90" s="96"/>
      <c r="C90" s="96"/>
      <c r="D90" s="96"/>
      <c r="E90" s="96"/>
    </row>
    <row r="91" s="49" customFormat="1" ht="21" customHeight="1"/>
    <row r="92" s="49" customFormat="1" ht="21" customHeight="1" spans="3:3">
      <c r="C92" s="99"/>
    </row>
    <row r="93" s="49" customFormat="1" ht="21" customHeight="1" spans="5:5">
      <c r="E93" s="99"/>
    </row>
    <row r="94" s="49" customFormat="1" ht="21" customHeight="1"/>
    <row r="95" s="49" customFormat="1" ht="21" customHeight="1"/>
    <row r="96" s="49" customFormat="1" ht="21" customHeight="1"/>
    <row r="97" s="49" customFormat="1" ht="21" customHeight="1"/>
    <row r="98" s="49" customFormat="1" ht="21" customHeight="1"/>
    <row r="99" s="49" customFormat="1" ht="21" customHeight="1"/>
    <row r="100" s="49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5">
    <mergeCell ref="A2:E2"/>
    <mergeCell ref="A4:B4"/>
    <mergeCell ref="C4:C5"/>
    <mergeCell ref="D4:D5"/>
    <mergeCell ref="E4:E5"/>
  </mergeCells>
  <pageMargins left="0.75" right="0.75" top="1" bottom="1" header="0.5" footer="0.5"/>
  <pageSetup paperSize="1" scale="78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01"/>
  <sheetViews>
    <sheetView showGridLines="0" workbookViewId="0">
      <selection activeCell="G20" sqref="G20"/>
    </sheetView>
  </sheetViews>
  <sheetFormatPr defaultColWidth="9" defaultRowHeight="12.75" customHeight="1"/>
  <cols>
    <col min="1" max="1" width="30.2857142857143" style="49" customWidth="1"/>
    <col min="2" max="2" width="18.4285714285714" style="49" customWidth="1"/>
    <col min="3" max="3" width="31.2857142857143" style="49" customWidth="1"/>
    <col min="4" max="4" width="18.4285714285714" style="49" customWidth="1"/>
    <col min="5" max="5" width="22.2857142857143" style="49" customWidth="1"/>
    <col min="6" max="6" width="24" style="49" customWidth="1"/>
    <col min="7" max="7" width="25" style="49" customWidth="1"/>
    <col min="8" max="34" width="18.4285714285714" style="49" customWidth="1"/>
    <col min="35" max="256" width="18.4285714285714" customWidth="1"/>
  </cols>
  <sheetData>
    <row r="1" s="49" customFormat="1" ht="19.5" customHeight="1" spans="1:7">
      <c r="A1" s="50"/>
      <c r="B1" s="77"/>
      <c r="C1" s="50"/>
      <c r="D1" s="50"/>
      <c r="E1" s="50"/>
      <c r="F1" s="78"/>
      <c r="G1" s="55"/>
    </row>
    <row r="2" s="49" customFormat="1" ht="29.25" customHeight="1" spans="1:7">
      <c r="A2" s="79" t="s">
        <v>201</v>
      </c>
      <c r="B2" s="79"/>
      <c r="C2" s="79"/>
      <c r="D2" s="79"/>
      <c r="E2" s="79"/>
      <c r="F2" s="79"/>
      <c r="G2" s="55"/>
    </row>
    <row r="3" s="49" customFormat="1" ht="17.25" customHeight="1" spans="1:7">
      <c r="A3" s="62" t="s">
        <v>39</v>
      </c>
      <c r="B3" s="80"/>
      <c r="C3" s="55"/>
      <c r="D3" s="55"/>
      <c r="E3" s="55"/>
      <c r="F3" s="56"/>
      <c r="G3" s="63" t="s">
        <v>2</v>
      </c>
    </row>
    <row r="4" s="49" customFormat="1" ht="17.25" customHeight="1" spans="1:7">
      <c r="A4" s="72" t="s">
        <v>3</v>
      </c>
      <c r="B4" s="81"/>
      <c r="C4" s="72" t="s">
        <v>202</v>
      </c>
      <c r="D4" s="82"/>
      <c r="E4" s="82"/>
      <c r="F4" s="82"/>
      <c r="G4" s="81"/>
    </row>
    <row r="5" s="49" customFormat="1" ht="17.25" customHeight="1" spans="1:7">
      <c r="A5" s="57" t="s">
        <v>5</v>
      </c>
      <c r="B5" s="83" t="s">
        <v>6</v>
      </c>
      <c r="C5" s="73" t="s">
        <v>7</v>
      </c>
      <c r="D5" s="73" t="s">
        <v>42</v>
      </c>
      <c r="E5" s="73" t="s">
        <v>203</v>
      </c>
      <c r="F5" s="73" t="s">
        <v>204</v>
      </c>
      <c r="G5" s="84" t="s">
        <v>205</v>
      </c>
    </row>
    <row r="6" s="49" customFormat="1" ht="17.25" customHeight="1" spans="1:7">
      <c r="A6" s="85" t="s">
        <v>8</v>
      </c>
      <c r="B6" s="60">
        <v>810.375939</v>
      </c>
      <c r="C6" s="86" t="s">
        <v>206</v>
      </c>
      <c r="D6" s="60">
        <v>810.375939</v>
      </c>
      <c r="E6" s="60">
        <v>810.375939</v>
      </c>
      <c r="F6" s="87" t="s">
        <v>30</v>
      </c>
      <c r="G6" s="88" t="s">
        <v>30</v>
      </c>
    </row>
    <row r="7" s="49" customFormat="1" ht="17.25" customHeight="1" spans="1:7">
      <c r="A7" s="85" t="s">
        <v>207</v>
      </c>
      <c r="B7" s="60">
        <v>810.375939</v>
      </c>
      <c r="C7" s="86" t="s">
        <v>9</v>
      </c>
      <c r="D7" s="60">
        <v>227.936</v>
      </c>
      <c r="E7" s="60">
        <v>227.936</v>
      </c>
      <c r="F7" s="87" t="s">
        <v>30</v>
      </c>
      <c r="G7" s="88"/>
    </row>
    <row r="8" s="49" customFormat="1" ht="17.25" customHeight="1" spans="1:7">
      <c r="A8" s="85" t="s">
        <v>208</v>
      </c>
      <c r="B8" s="86"/>
      <c r="C8" s="86" t="s">
        <v>13</v>
      </c>
      <c r="D8" s="60">
        <v>5.142</v>
      </c>
      <c r="E8" s="60">
        <v>5.142</v>
      </c>
      <c r="F8" s="87" t="s">
        <v>30</v>
      </c>
      <c r="G8" s="88"/>
    </row>
    <row r="9" s="49" customFormat="1" ht="17.25" customHeight="1" spans="1:7">
      <c r="A9" s="85" t="s">
        <v>209</v>
      </c>
      <c r="B9" s="89"/>
      <c r="C9" s="86" t="s">
        <v>15</v>
      </c>
      <c r="D9" s="60">
        <v>82.799736</v>
      </c>
      <c r="E9" s="60">
        <v>82.799736</v>
      </c>
      <c r="F9" s="87" t="s">
        <v>30</v>
      </c>
      <c r="G9" s="88"/>
    </row>
    <row r="10" s="49" customFormat="1" ht="17.25" customHeight="1" spans="1:7">
      <c r="A10" s="85"/>
      <c r="B10" s="89"/>
      <c r="C10" s="86" t="s">
        <v>17</v>
      </c>
      <c r="D10" s="60">
        <v>36.111571</v>
      </c>
      <c r="E10" s="60">
        <v>36.111571</v>
      </c>
      <c r="F10" s="87" t="s">
        <v>30</v>
      </c>
      <c r="G10" s="88"/>
    </row>
    <row r="11" s="49" customFormat="1" ht="17.25" customHeight="1" spans="1:7">
      <c r="A11" s="85"/>
      <c r="B11" s="89"/>
      <c r="C11" s="86" t="s">
        <v>21</v>
      </c>
      <c r="D11" s="60">
        <v>108.064</v>
      </c>
      <c r="E11" s="60">
        <v>108.064</v>
      </c>
      <c r="F11" s="87" t="s">
        <v>30</v>
      </c>
      <c r="G11" s="88"/>
    </row>
    <row r="12" s="49" customFormat="1" ht="17.25" customHeight="1" spans="1:7">
      <c r="A12" s="85"/>
      <c r="B12" s="89"/>
      <c r="C12" s="86" t="s">
        <v>23</v>
      </c>
      <c r="D12" s="60">
        <v>313.5374</v>
      </c>
      <c r="E12" s="60">
        <v>313.5374</v>
      </c>
      <c r="F12" s="87" t="s">
        <v>30</v>
      </c>
      <c r="G12" s="88"/>
    </row>
    <row r="13" s="49" customFormat="1" ht="17.25" customHeight="1" spans="1:7">
      <c r="A13" s="85"/>
      <c r="B13" s="89"/>
      <c r="C13" s="86" t="s">
        <v>27</v>
      </c>
      <c r="D13" s="60">
        <v>36.785232</v>
      </c>
      <c r="E13" s="60">
        <v>36.785232</v>
      </c>
      <c r="F13" s="87" t="s">
        <v>30</v>
      </c>
      <c r="G13" s="88"/>
    </row>
    <row r="14" s="49" customFormat="1" ht="17.25" customHeight="1" spans="1:7">
      <c r="A14" s="85"/>
      <c r="B14" s="89"/>
      <c r="C14" s="86" t="s">
        <v>30</v>
      </c>
      <c r="D14" s="87" t="s">
        <v>30</v>
      </c>
      <c r="E14" s="87" t="s">
        <v>30</v>
      </c>
      <c r="F14" s="87" t="s">
        <v>30</v>
      </c>
      <c r="G14" s="88"/>
    </row>
    <row r="15" s="49" customFormat="1" ht="19.5" customHeight="1" spans="1:7">
      <c r="A15" s="90"/>
      <c r="B15" s="91"/>
      <c r="C15" s="92" t="s">
        <v>30</v>
      </c>
      <c r="D15" s="93" t="s">
        <v>30</v>
      </c>
      <c r="E15" s="93" t="s">
        <v>30</v>
      </c>
      <c r="F15" s="93" t="s">
        <v>30</v>
      </c>
      <c r="G15" s="94"/>
    </row>
    <row r="16" s="49" customFormat="1" ht="19.5" customHeight="1" spans="1:7">
      <c r="A16" s="90"/>
      <c r="B16" s="91"/>
      <c r="C16" s="92" t="s">
        <v>30</v>
      </c>
      <c r="D16" s="93" t="s">
        <v>30</v>
      </c>
      <c r="E16" s="93" t="s">
        <v>30</v>
      </c>
      <c r="F16" s="93" t="s">
        <v>30</v>
      </c>
      <c r="G16" s="94"/>
    </row>
    <row r="17" s="49" customFormat="1" ht="17.25" customHeight="1" spans="1:7">
      <c r="A17" s="90" t="s">
        <v>210</v>
      </c>
      <c r="B17" s="95"/>
      <c r="C17" s="60" t="s">
        <v>211</v>
      </c>
      <c r="D17" s="93" t="s">
        <v>30</v>
      </c>
      <c r="E17" s="93" t="s">
        <v>30</v>
      </c>
      <c r="F17" s="93" t="s">
        <v>30</v>
      </c>
      <c r="G17" s="94"/>
    </row>
    <row r="18" s="49" customFormat="1" ht="17.25" customHeight="1" spans="1:7">
      <c r="A18" s="84" t="s">
        <v>212</v>
      </c>
      <c r="B18" s="96"/>
      <c r="C18" s="60"/>
      <c r="D18" s="93" t="s">
        <v>30</v>
      </c>
      <c r="E18" s="93" t="s">
        <v>30</v>
      </c>
      <c r="F18" s="93" t="s">
        <v>30</v>
      </c>
      <c r="G18" s="94"/>
    </row>
    <row r="19" s="49" customFormat="1" ht="17.25" customHeight="1" spans="1:7">
      <c r="A19" s="90" t="s">
        <v>213</v>
      </c>
      <c r="B19" s="97"/>
      <c r="C19" s="60"/>
      <c r="D19" s="93" t="s">
        <v>30</v>
      </c>
      <c r="E19" s="93" t="s">
        <v>30</v>
      </c>
      <c r="F19" s="93" t="s">
        <v>30</v>
      </c>
      <c r="G19" s="94"/>
    </row>
    <row r="20" s="49" customFormat="1" ht="17.25" customHeight="1" spans="1:7">
      <c r="A20" s="90"/>
      <c r="B20" s="91"/>
      <c r="C20" s="60"/>
      <c r="D20" s="93" t="s">
        <v>30</v>
      </c>
      <c r="E20" s="93" t="s">
        <v>30</v>
      </c>
      <c r="F20" s="93" t="s">
        <v>30</v>
      </c>
      <c r="G20" s="94"/>
    </row>
    <row r="21" s="49" customFormat="1" ht="17.25" customHeight="1" spans="1:7">
      <c r="A21" s="90"/>
      <c r="B21" s="91"/>
      <c r="C21" s="60"/>
      <c r="D21" s="93" t="s">
        <v>30</v>
      </c>
      <c r="E21" s="93" t="s">
        <v>30</v>
      </c>
      <c r="F21" s="93" t="s">
        <v>30</v>
      </c>
      <c r="G21" s="94"/>
    </row>
    <row r="22" s="49" customFormat="1" ht="17.25" customHeight="1" spans="1:7">
      <c r="A22" s="98" t="s">
        <v>36</v>
      </c>
      <c r="B22" s="60">
        <v>810.375939</v>
      </c>
      <c r="C22" s="98" t="s">
        <v>37</v>
      </c>
      <c r="D22" s="93">
        <v>810.375939</v>
      </c>
      <c r="E22" s="93">
        <v>810.375939</v>
      </c>
      <c r="F22" s="93" t="s">
        <v>30</v>
      </c>
      <c r="G22" s="94" t="s">
        <v>30</v>
      </c>
    </row>
    <row r="23" s="49" customFormat="1" ht="15.75" spans="2:7">
      <c r="B23" s="99"/>
      <c r="G23" s="64"/>
    </row>
    <row r="24" s="49" customFormat="1" ht="15.75" spans="2:7">
      <c r="B24" s="99"/>
      <c r="G24" s="64"/>
    </row>
    <row r="25" s="49" customFormat="1" ht="15.75" spans="2:7">
      <c r="B25" s="99"/>
      <c r="G25" s="64"/>
    </row>
    <row r="26" s="49" customFormat="1" ht="15.75" spans="2:7">
      <c r="B26" s="99"/>
      <c r="G26" s="64"/>
    </row>
    <row r="27" s="49" customFormat="1" ht="15.75" spans="2:7">
      <c r="B27" s="99"/>
      <c r="G27" s="64"/>
    </row>
    <row r="28" s="49" customFormat="1" ht="15.75" spans="2:7">
      <c r="B28" s="99"/>
      <c r="G28" s="64"/>
    </row>
    <row r="29" s="49" customFormat="1" ht="15.75" spans="2:7">
      <c r="B29" s="99"/>
      <c r="G29" s="64"/>
    </row>
    <row r="30" s="49" customFormat="1" ht="15.75" spans="2:7">
      <c r="B30" s="99"/>
      <c r="G30" s="64"/>
    </row>
    <row r="31" s="49" customFormat="1" ht="15.75" spans="2:7">
      <c r="B31" s="99"/>
      <c r="G31" s="64"/>
    </row>
    <row r="32" s="49" customFormat="1" ht="15.75" spans="2:7">
      <c r="B32" s="99"/>
      <c r="G32" s="64"/>
    </row>
    <row r="33" s="49" customFormat="1" ht="15.75" spans="2:7">
      <c r="B33" s="99"/>
      <c r="G33" s="64"/>
    </row>
    <row r="34" s="49" customFormat="1" ht="15.75" spans="2:7">
      <c r="B34" s="99"/>
      <c r="G34" s="64"/>
    </row>
    <row r="35" s="49" customFormat="1" ht="15.75" spans="2:7">
      <c r="B35" s="99"/>
      <c r="G35" s="64"/>
    </row>
    <row r="36" s="49" customFormat="1" ht="15.75" spans="2:7">
      <c r="B36" s="99"/>
      <c r="G36" s="64"/>
    </row>
    <row r="37" s="49" customFormat="1" ht="15.75" spans="2:7">
      <c r="B37" s="99"/>
      <c r="G37" s="64"/>
    </row>
    <row r="38" s="49" customFormat="1" ht="15.75" spans="2:7">
      <c r="B38" s="99"/>
      <c r="G38" s="64"/>
    </row>
    <row r="39" s="49" customFormat="1" ht="15.75" spans="2:7">
      <c r="B39" s="99"/>
      <c r="G39" s="64"/>
    </row>
    <row r="40" s="49" customFormat="1" ht="15.75" spans="2:7">
      <c r="B40" s="99"/>
      <c r="G40" s="64"/>
    </row>
    <row r="41" s="49" customFormat="1" ht="15.75" spans="2:7">
      <c r="B41" s="99"/>
      <c r="G41" s="64"/>
    </row>
    <row r="42" s="49" customFormat="1" ht="15.75" spans="2:7">
      <c r="B42" s="99"/>
      <c r="G42" s="64"/>
    </row>
    <row r="43" s="49" customFormat="1" ht="15.75" spans="2:7">
      <c r="B43" s="99"/>
      <c r="G43" s="64"/>
    </row>
    <row r="44" s="49" customFormat="1" ht="15.75" spans="2:7">
      <c r="B44" s="99"/>
      <c r="G44" s="64"/>
    </row>
    <row r="45" s="49" customFormat="1" ht="15.75" spans="2:7">
      <c r="B45" s="99"/>
      <c r="G45" s="64"/>
    </row>
    <row r="46" s="49" customFormat="1" ht="15.75" spans="2:7">
      <c r="B46" s="99"/>
      <c r="G46" s="64"/>
    </row>
    <row r="47" s="49" customFormat="1" ht="15.75" spans="2:7">
      <c r="B47" s="99"/>
      <c r="G47" s="64"/>
    </row>
    <row r="48" s="49" customFormat="1" ht="15.75" spans="2:32">
      <c r="B48" s="99"/>
      <c r="G48" s="64"/>
      <c r="AF48" s="58"/>
    </row>
    <row r="49" s="49" customFormat="1" ht="15.75" spans="2:30">
      <c r="B49" s="99"/>
      <c r="G49" s="64"/>
      <c r="AD49" s="58"/>
    </row>
    <row r="50" s="49" customFormat="1" ht="15.75" spans="2:32">
      <c r="B50" s="99"/>
      <c r="G50" s="64"/>
      <c r="AE50" s="58"/>
      <c r="AF50" s="58"/>
    </row>
    <row r="51" s="49" customFormat="1" ht="15.75" spans="2:33">
      <c r="B51" s="99"/>
      <c r="G51" s="64"/>
      <c r="AF51" s="58"/>
      <c r="AG51" s="58"/>
    </row>
    <row r="52" s="49" customFormat="1" ht="15.75" spans="2:33">
      <c r="B52" s="99"/>
      <c r="G52" s="64"/>
      <c r="AG52" s="100"/>
    </row>
    <row r="53" s="49" customFormat="1" ht="15.75" spans="2:7">
      <c r="B53" s="99"/>
      <c r="G53" s="64"/>
    </row>
    <row r="54" s="49" customFormat="1" ht="15.75" spans="2:7">
      <c r="B54" s="99"/>
      <c r="G54" s="64"/>
    </row>
    <row r="55" s="49" customFormat="1" ht="15.75" spans="2:7">
      <c r="B55" s="99"/>
      <c r="G55" s="64"/>
    </row>
    <row r="56" s="49" customFormat="1" ht="15.75" spans="2:7">
      <c r="B56" s="99"/>
      <c r="G56" s="64"/>
    </row>
    <row r="57" s="49" customFormat="1" ht="15.75" spans="2:7">
      <c r="B57" s="99"/>
      <c r="G57" s="64"/>
    </row>
    <row r="58" s="49" customFormat="1" ht="15.75" spans="2:7">
      <c r="B58" s="99"/>
      <c r="G58" s="64"/>
    </row>
    <row r="59" s="49" customFormat="1" ht="15.75" spans="2:7">
      <c r="B59" s="99"/>
      <c r="G59" s="64"/>
    </row>
    <row r="60" s="49" customFormat="1" ht="15.75" spans="2:7">
      <c r="B60" s="99"/>
      <c r="G60" s="64"/>
    </row>
    <row r="61" s="49" customFormat="1" ht="15.75" spans="2:7">
      <c r="B61" s="99"/>
      <c r="G61" s="64"/>
    </row>
    <row r="62" s="49" customFormat="1" ht="15.75" spans="2:7">
      <c r="B62" s="99"/>
      <c r="G62" s="64"/>
    </row>
    <row r="63" s="49" customFormat="1" ht="15.75" spans="2:7">
      <c r="B63" s="99"/>
      <c r="G63" s="64"/>
    </row>
    <row r="64" s="49" customFormat="1" ht="15.75" spans="2:7">
      <c r="B64" s="99"/>
      <c r="G64" s="64"/>
    </row>
    <row r="65" s="49" customFormat="1" ht="15.75" spans="2:7">
      <c r="B65" s="99"/>
      <c r="G65" s="64"/>
    </row>
    <row r="66" s="49" customFormat="1" ht="15.75" spans="2:7">
      <c r="B66" s="99"/>
      <c r="G66" s="64"/>
    </row>
    <row r="67" s="49" customFormat="1" ht="15.75" spans="2:7">
      <c r="B67" s="99"/>
      <c r="G67" s="64"/>
    </row>
    <row r="68" s="49" customFormat="1" ht="15.75" spans="2:7">
      <c r="B68" s="99"/>
      <c r="G68" s="64"/>
    </row>
    <row r="69" s="49" customFormat="1" ht="15.75" spans="2:7">
      <c r="B69" s="99"/>
      <c r="G69" s="64"/>
    </row>
    <row r="70" s="49" customFormat="1" ht="15.75" spans="2:7">
      <c r="B70" s="99"/>
      <c r="G70" s="64"/>
    </row>
    <row r="71" s="49" customFormat="1" ht="15.75" spans="2:7">
      <c r="B71" s="99"/>
      <c r="G71" s="64"/>
    </row>
    <row r="72" s="49" customFormat="1" ht="15.75" spans="2:7">
      <c r="B72" s="99"/>
      <c r="G72" s="64"/>
    </row>
    <row r="73" s="49" customFormat="1" ht="15.75" spans="2:7">
      <c r="B73" s="99"/>
      <c r="G73" s="64"/>
    </row>
    <row r="74" s="49" customFormat="1" ht="15.75" spans="2:7">
      <c r="B74" s="99"/>
      <c r="G74" s="64"/>
    </row>
    <row r="75" s="49" customFormat="1" ht="15.75" spans="2:7">
      <c r="B75" s="99"/>
      <c r="G75" s="64"/>
    </row>
    <row r="76" s="49" customFormat="1" ht="15.75" spans="2:7">
      <c r="B76" s="99"/>
      <c r="G76" s="64"/>
    </row>
    <row r="77" s="49" customFormat="1" ht="15.75" spans="2:7">
      <c r="B77" s="99"/>
      <c r="G77" s="64"/>
    </row>
    <row r="78" s="49" customFormat="1" ht="15.75" spans="2:7">
      <c r="B78" s="99"/>
      <c r="G78" s="64"/>
    </row>
    <row r="79" s="49" customFormat="1" ht="15.75" spans="2:7">
      <c r="B79" s="99"/>
      <c r="G79" s="64"/>
    </row>
    <row r="80" s="49" customFormat="1" ht="15.75" spans="2:7">
      <c r="B80" s="99"/>
      <c r="G80" s="64"/>
    </row>
    <row r="81" s="49" customFormat="1" ht="15.75" spans="2:7">
      <c r="B81" s="99"/>
      <c r="G81" s="64"/>
    </row>
    <row r="82" s="49" customFormat="1" ht="15.75" spans="2:7">
      <c r="B82" s="99"/>
      <c r="G82" s="64"/>
    </row>
    <row r="83" s="49" customFormat="1" ht="15.75" spans="2:7">
      <c r="B83" s="99"/>
      <c r="G83" s="64"/>
    </row>
    <row r="84" s="49" customFormat="1" ht="15.75" spans="2:7">
      <c r="B84" s="99"/>
      <c r="G84" s="64"/>
    </row>
    <row r="85" s="49" customFormat="1" ht="15.75" spans="2:7">
      <c r="B85" s="99"/>
      <c r="G85" s="64"/>
    </row>
    <row r="86" s="49" customFormat="1" ht="15.75" spans="2:7">
      <c r="B86" s="99"/>
      <c r="G86" s="64"/>
    </row>
    <row r="87" s="49" customFormat="1" ht="15.75" spans="2:7">
      <c r="B87" s="99"/>
      <c r="G87" s="64"/>
    </row>
    <row r="88" s="49" customFormat="1" ht="15.75" spans="2:7">
      <c r="B88" s="99"/>
      <c r="G88" s="64"/>
    </row>
    <row r="89" s="49" customFormat="1" ht="15.75" spans="2:26">
      <c r="B89" s="99"/>
      <c r="G89" s="64"/>
      <c r="Z89" s="58"/>
    </row>
    <row r="90" s="49" customFormat="1" ht="15.75" spans="2:26">
      <c r="B90" s="99"/>
      <c r="G90" s="64"/>
      <c r="W90" s="58"/>
      <c r="X90" s="58"/>
      <c r="Y90" s="58"/>
      <c r="Z90" s="100"/>
    </row>
    <row r="91" s="49" customFormat="1" ht="15.75" spans="2:7">
      <c r="B91" s="99"/>
      <c r="G91" s="64"/>
    </row>
    <row r="92" s="49" customFormat="1" ht="15.75" spans="2:7">
      <c r="B92" s="99"/>
      <c r="G92" s="64"/>
    </row>
    <row r="93" s="49" customFormat="1" ht="15.75" spans="2:7">
      <c r="B93" s="99"/>
      <c r="G93" s="64"/>
    </row>
    <row r="94" s="49" customFormat="1" ht="15.75" spans="2:7">
      <c r="B94" s="99"/>
      <c r="G94" s="64"/>
    </row>
    <row r="95" s="49" customFormat="1" ht="15.75" spans="2:7">
      <c r="B95" s="99"/>
      <c r="G95" s="64"/>
    </row>
    <row r="96" s="49" customFormat="1" ht="15.75" spans="2:7">
      <c r="B96" s="99"/>
      <c r="G96" s="64"/>
    </row>
    <row r="97" s="49" customFormat="1" ht="15.75" spans="2:7">
      <c r="B97" s="99"/>
      <c r="G97" s="64"/>
    </row>
    <row r="98" s="49" customFormat="1" ht="15.75" spans="2:7">
      <c r="B98" s="99"/>
      <c r="G98" s="64"/>
    </row>
    <row r="99" s="49" customFormat="1" ht="15.75" spans="2:7">
      <c r="B99" s="99"/>
      <c r="G99" s="64"/>
    </row>
    <row r="100" s="49" customFormat="1" ht="15.75" spans="2:7">
      <c r="B100" s="99"/>
      <c r="G100" s="64"/>
    </row>
    <row r="101" s="49" customFormat="1" ht="15.75" spans="2:7">
      <c r="B101" s="99"/>
      <c r="G101" s="64"/>
    </row>
    <row r="102" s="49" customFormat="1" ht="15.75" spans="2:7">
      <c r="B102" s="99"/>
      <c r="G102" s="64"/>
    </row>
    <row r="103" s="49" customFormat="1" ht="15.75" spans="2:7">
      <c r="B103" s="99"/>
      <c r="G103" s="64"/>
    </row>
    <row r="104" s="49" customFormat="1" ht="15.75" spans="2:7">
      <c r="B104" s="99"/>
      <c r="G104" s="64"/>
    </row>
    <row r="105" s="49" customFormat="1" ht="15.75" spans="2:7">
      <c r="B105" s="99"/>
      <c r="G105" s="64"/>
    </row>
    <row r="106" s="49" customFormat="1" ht="15.75" spans="2:7">
      <c r="B106" s="99"/>
      <c r="G106" s="64"/>
    </row>
    <row r="107" s="49" customFormat="1" ht="15.75" spans="2:7">
      <c r="B107" s="99"/>
      <c r="G107" s="64"/>
    </row>
    <row r="108" s="49" customFormat="1" ht="15.75" spans="2:7">
      <c r="B108" s="99"/>
      <c r="G108" s="64"/>
    </row>
    <row r="109" s="49" customFormat="1" ht="15.75" spans="2:7">
      <c r="B109" s="99"/>
      <c r="G109" s="64"/>
    </row>
    <row r="110" s="49" customFormat="1" ht="15.75" spans="2:7">
      <c r="B110" s="99"/>
      <c r="G110" s="64"/>
    </row>
    <row r="111" s="49" customFormat="1" ht="15.75" spans="2:7">
      <c r="B111" s="99"/>
      <c r="G111" s="64"/>
    </row>
    <row r="112" s="49" customFormat="1" ht="15.75" spans="2:7">
      <c r="B112" s="99"/>
      <c r="G112" s="64"/>
    </row>
    <row r="113" s="49" customFormat="1" ht="15.75" spans="2:7">
      <c r="B113" s="99"/>
      <c r="G113" s="64"/>
    </row>
    <row r="114" s="49" customFormat="1" ht="15.75" spans="2:7">
      <c r="B114" s="99"/>
      <c r="G114" s="64"/>
    </row>
    <row r="115" s="49" customFormat="1" ht="15.75" spans="2:7">
      <c r="B115" s="99"/>
      <c r="G115" s="64"/>
    </row>
    <row r="116" s="49" customFormat="1" ht="15.75" spans="2:7">
      <c r="B116" s="99"/>
      <c r="G116" s="64"/>
    </row>
    <row r="117" s="49" customFormat="1" ht="15.75" spans="2:7">
      <c r="B117" s="99"/>
      <c r="G117" s="64"/>
    </row>
    <row r="118" s="49" customFormat="1" ht="15.75" spans="2:7">
      <c r="B118" s="99"/>
      <c r="G118" s="64"/>
    </row>
    <row r="119" s="49" customFormat="1" ht="15.75" spans="2:7">
      <c r="B119" s="99"/>
      <c r="G119" s="64"/>
    </row>
    <row r="120" s="49" customFormat="1" ht="15.75" spans="2:7">
      <c r="B120" s="99"/>
      <c r="G120" s="64"/>
    </row>
    <row r="121" s="49" customFormat="1" ht="15.75" spans="2:7">
      <c r="B121" s="99"/>
      <c r="G121" s="64"/>
    </row>
    <row r="122" s="49" customFormat="1" ht="15.75" spans="2:7">
      <c r="B122" s="99"/>
      <c r="G122" s="64"/>
    </row>
    <row r="123" s="49" customFormat="1" ht="15.75" spans="2:7">
      <c r="B123" s="99"/>
      <c r="G123" s="64"/>
    </row>
    <row r="124" s="49" customFormat="1" ht="15.75" spans="2:7">
      <c r="B124" s="99"/>
      <c r="G124" s="64"/>
    </row>
    <row r="125" s="49" customFormat="1" ht="15.75" spans="2:7">
      <c r="B125" s="99"/>
      <c r="G125" s="64"/>
    </row>
    <row r="126" s="49" customFormat="1" ht="15.75" spans="2:7">
      <c r="B126" s="99"/>
      <c r="G126" s="64"/>
    </row>
    <row r="127" s="49" customFormat="1" ht="15.75" spans="2:7">
      <c r="B127" s="99"/>
      <c r="G127" s="64"/>
    </row>
    <row r="128" s="49" customFormat="1" ht="15.75" spans="2:7">
      <c r="B128" s="99"/>
      <c r="G128" s="64"/>
    </row>
    <row r="129" s="49" customFormat="1" ht="15.75" spans="2:7">
      <c r="B129" s="99"/>
      <c r="G129" s="64"/>
    </row>
    <row r="130" s="49" customFormat="1" ht="15.75" spans="2:7">
      <c r="B130" s="99"/>
      <c r="G130" s="64"/>
    </row>
    <row r="131" s="49" customFormat="1" ht="15.75" spans="2:7">
      <c r="B131" s="99"/>
      <c r="G131" s="64"/>
    </row>
    <row r="132" s="49" customFormat="1" ht="15.75" spans="2:7">
      <c r="B132" s="99"/>
      <c r="G132" s="64"/>
    </row>
    <row r="133" s="49" customFormat="1" ht="15.75" spans="2:7">
      <c r="B133" s="99"/>
      <c r="G133" s="64"/>
    </row>
    <row r="134" s="49" customFormat="1" ht="15.75" spans="2:7">
      <c r="B134" s="99"/>
      <c r="G134" s="64"/>
    </row>
    <row r="135" s="49" customFormat="1" ht="15.75" spans="2:7">
      <c r="B135" s="99"/>
      <c r="G135" s="64"/>
    </row>
    <row r="136" s="49" customFormat="1" ht="15.75" spans="2:7">
      <c r="B136" s="99"/>
      <c r="G136" s="64"/>
    </row>
    <row r="137" s="49" customFormat="1" ht="15.75" spans="2:7">
      <c r="B137" s="99"/>
      <c r="G137" s="64"/>
    </row>
    <row r="138" s="49" customFormat="1" ht="15.75" spans="2:7">
      <c r="B138" s="99"/>
      <c r="G138" s="64"/>
    </row>
    <row r="139" s="49" customFormat="1" ht="15.75" spans="2:7">
      <c r="B139" s="99"/>
      <c r="G139" s="64"/>
    </row>
    <row r="140" s="49" customFormat="1" ht="15.75" spans="2:7">
      <c r="B140" s="99"/>
      <c r="G140" s="64"/>
    </row>
    <row r="141" s="49" customFormat="1" ht="15.75" spans="2:7">
      <c r="B141" s="99"/>
      <c r="G141" s="64"/>
    </row>
    <row r="142" s="49" customFormat="1" ht="15.75" spans="2:7">
      <c r="B142" s="99"/>
      <c r="G142" s="64"/>
    </row>
    <row r="143" s="49" customFormat="1" ht="15.75" spans="2:7">
      <c r="B143" s="99"/>
      <c r="G143" s="64"/>
    </row>
    <row r="144" s="49" customFormat="1" ht="15.75" spans="2:7">
      <c r="B144" s="99"/>
      <c r="G144" s="64"/>
    </row>
    <row r="145" s="49" customFormat="1" ht="15.75" spans="2:7">
      <c r="B145" s="99"/>
      <c r="G145" s="64"/>
    </row>
    <row r="146" s="49" customFormat="1" ht="15.75" spans="2:7">
      <c r="B146" s="99"/>
      <c r="G146" s="64"/>
    </row>
    <row r="147" s="49" customFormat="1" ht="15.75" spans="2:7">
      <c r="B147" s="99"/>
      <c r="G147" s="64"/>
    </row>
    <row r="148" s="49" customFormat="1" ht="15.75" spans="2:7">
      <c r="B148" s="99"/>
      <c r="G148" s="64"/>
    </row>
    <row r="149" s="49" customFormat="1" ht="15.75" spans="2:7">
      <c r="B149" s="99"/>
      <c r="G149" s="64"/>
    </row>
    <row r="150" s="49" customFormat="1" ht="15.75" spans="2:7">
      <c r="B150" s="99"/>
      <c r="G150" s="64"/>
    </row>
    <row r="151" s="49" customFormat="1" ht="15.75" spans="2:7">
      <c r="B151" s="99"/>
      <c r="G151" s="64"/>
    </row>
    <row r="152" s="49" customFormat="1" ht="15.75" spans="2:7">
      <c r="B152" s="99"/>
      <c r="G152" s="64"/>
    </row>
    <row r="153" s="49" customFormat="1" ht="15.75" spans="2:7">
      <c r="B153" s="99"/>
      <c r="G153" s="64"/>
    </row>
    <row r="154" s="49" customFormat="1" ht="15.75" spans="2:7">
      <c r="B154" s="99"/>
      <c r="G154" s="64"/>
    </row>
    <row r="155" s="49" customFormat="1" ht="15.75" spans="2:7">
      <c r="B155" s="99"/>
      <c r="G155" s="64"/>
    </row>
    <row r="156" s="49" customFormat="1" ht="15.75" spans="2:7">
      <c r="B156" s="99"/>
      <c r="G156" s="64"/>
    </row>
    <row r="157" s="49" customFormat="1" ht="15.75" spans="2:7">
      <c r="B157" s="99"/>
      <c r="G157" s="64"/>
    </row>
    <row r="158" s="49" customFormat="1" ht="15.75" spans="2:7">
      <c r="B158" s="99"/>
      <c r="G158" s="64"/>
    </row>
    <row r="159" s="49" customFormat="1" ht="15.75" spans="2:7">
      <c r="B159" s="99"/>
      <c r="G159" s="64"/>
    </row>
    <row r="160" s="49" customFormat="1" ht="15.75" spans="2:7">
      <c r="B160" s="99"/>
      <c r="G160" s="64"/>
    </row>
    <row r="161" s="49" customFormat="1" ht="15.75" spans="2:7">
      <c r="B161" s="99"/>
      <c r="G161" s="64"/>
    </row>
    <row r="162" s="49" customFormat="1" ht="15.75" spans="2:7">
      <c r="B162" s="99"/>
      <c r="G162" s="64"/>
    </row>
    <row r="163" s="49" customFormat="1" ht="15.75" spans="2:7">
      <c r="B163" s="99"/>
      <c r="G163" s="64"/>
    </row>
    <row r="164" s="49" customFormat="1" ht="15.75" spans="2:7">
      <c r="B164" s="99"/>
      <c r="G164" s="64"/>
    </row>
    <row r="165" s="49" customFormat="1" ht="15.75" spans="2:7">
      <c r="B165" s="99"/>
      <c r="G165" s="64"/>
    </row>
    <row r="166" s="49" customFormat="1" ht="15.75" spans="2:7">
      <c r="B166" s="99"/>
      <c r="G166" s="64"/>
    </row>
    <row r="167" s="49" customFormat="1" ht="15.75" spans="2:7">
      <c r="B167" s="99"/>
      <c r="G167" s="64"/>
    </row>
    <row r="168" s="49" customFormat="1" ht="15.75" spans="2:7">
      <c r="B168" s="99"/>
      <c r="G168" s="64"/>
    </row>
    <row r="169" s="49" customFormat="1" ht="15.75" spans="2:7">
      <c r="B169" s="99"/>
      <c r="G169" s="64"/>
    </row>
    <row r="170" s="49" customFormat="1" ht="15.75" spans="2:7">
      <c r="B170" s="99"/>
      <c r="G170" s="64"/>
    </row>
    <row r="171" s="49" customFormat="1" ht="15.75" spans="2:7">
      <c r="B171" s="99"/>
      <c r="G171" s="64"/>
    </row>
    <row r="172" s="49" customFormat="1" ht="15.75" spans="2:7">
      <c r="B172" s="99"/>
      <c r="G172" s="64"/>
    </row>
    <row r="173" s="49" customFormat="1" ht="15.75" spans="2:7">
      <c r="B173" s="99"/>
      <c r="G173" s="64"/>
    </row>
    <row r="174" s="49" customFormat="1" ht="15.75" spans="2:7">
      <c r="B174" s="99"/>
      <c r="G174" s="64"/>
    </row>
    <row r="175" s="49" customFormat="1" ht="15.75" spans="2:7">
      <c r="B175" s="99"/>
      <c r="G175" s="64"/>
    </row>
    <row r="176" s="49" customFormat="1" ht="15.75" spans="2:7">
      <c r="B176" s="99"/>
      <c r="G176" s="64"/>
    </row>
    <row r="177" s="49" customFormat="1" ht="15.75" spans="2:7">
      <c r="B177" s="99"/>
      <c r="G177" s="64"/>
    </row>
    <row r="178" s="49" customFormat="1" ht="15.75" spans="2:7">
      <c r="B178" s="99"/>
      <c r="G178" s="64"/>
    </row>
    <row r="179" s="49" customFormat="1" ht="15.75" spans="2:7">
      <c r="B179" s="99"/>
      <c r="G179" s="64"/>
    </row>
    <row r="180" s="49" customFormat="1" ht="15.75" spans="2:7">
      <c r="B180" s="99"/>
      <c r="G180" s="64"/>
    </row>
    <row r="181" s="49" customFormat="1" ht="15.75" spans="2:7">
      <c r="B181" s="99"/>
      <c r="G181" s="64"/>
    </row>
    <row r="182" s="49" customFormat="1" ht="15.75" spans="2:7">
      <c r="B182" s="99"/>
      <c r="G182" s="64"/>
    </row>
    <row r="183" s="49" customFormat="1" ht="15.75" spans="2:7">
      <c r="B183" s="99"/>
      <c r="G183" s="64"/>
    </row>
    <row r="184" s="49" customFormat="1" ht="15.75" spans="2:7">
      <c r="B184" s="99"/>
      <c r="G184" s="64"/>
    </row>
    <row r="185" s="49" customFormat="1" ht="15.75" spans="2:7">
      <c r="B185" s="99"/>
      <c r="G185" s="64"/>
    </row>
    <row r="186" s="49" customFormat="1" ht="15.75" spans="2:7">
      <c r="B186" s="99"/>
      <c r="G186" s="64"/>
    </row>
    <row r="187" s="49" customFormat="1" ht="15.75" spans="2:7">
      <c r="B187" s="99"/>
      <c r="G187" s="64"/>
    </row>
    <row r="188" s="49" customFormat="1" ht="15.75" spans="2:7">
      <c r="B188" s="99"/>
      <c r="G188" s="64"/>
    </row>
    <row r="189" s="49" customFormat="1" ht="15.75" spans="2:7">
      <c r="B189" s="99"/>
      <c r="G189" s="64"/>
    </row>
    <row r="190" s="49" customFormat="1" ht="15.75" spans="2:7">
      <c r="B190" s="99"/>
      <c r="G190" s="64"/>
    </row>
    <row r="191" s="49" customFormat="1" ht="15.75" spans="2:7">
      <c r="B191" s="99"/>
      <c r="G191" s="64"/>
    </row>
    <row r="192" s="49" customFormat="1" ht="15.75" spans="2:7">
      <c r="B192" s="99"/>
      <c r="G192" s="64"/>
    </row>
    <row r="193" s="49" customFormat="1" ht="15.75" spans="2:7">
      <c r="B193" s="99"/>
      <c r="G193" s="64"/>
    </row>
    <row r="194" s="49" customFormat="1" ht="15.75" spans="2:7">
      <c r="B194" s="99"/>
      <c r="G194" s="64"/>
    </row>
    <row r="195" s="49" customFormat="1" ht="15.75" spans="2:7">
      <c r="B195" s="99"/>
      <c r="G195" s="64"/>
    </row>
    <row r="196" s="49" customFormat="1" ht="15.75" spans="2:7">
      <c r="B196" s="99"/>
      <c r="G196" s="64"/>
    </row>
    <row r="197" s="49" customFormat="1" ht="15.75" spans="2:7">
      <c r="B197" s="99"/>
      <c r="G197" s="64"/>
    </row>
    <row r="198" s="49" customFormat="1" ht="15.75" spans="2:7">
      <c r="B198" s="99"/>
      <c r="G198" s="64"/>
    </row>
    <row r="199" s="49" customFormat="1" ht="15.75" spans="2:7">
      <c r="B199" s="99"/>
      <c r="G199" s="64"/>
    </row>
    <row r="200" s="49" customFormat="1" ht="15.75" spans="2:7">
      <c r="B200" s="99"/>
      <c r="G200" s="64"/>
    </row>
    <row r="201" s="49" customFormat="1" ht="15.75" spans="2:7">
      <c r="B201" s="99"/>
      <c r="G201" s="64"/>
    </row>
  </sheetData>
  <sheetProtection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scale="72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showGridLines="0" topLeftCell="A12" workbookViewId="0">
      <selection activeCell="E24" sqref="E24"/>
    </sheetView>
  </sheetViews>
  <sheetFormatPr defaultColWidth="9" defaultRowHeight="12.75" customHeight="1" outlineLevelCol="6"/>
  <cols>
    <col min="1" max="1" width="16.7142857142857" style="49" customWidth="1"/>
    <col min="2" max="2" width="52.2857142857143" style="49" customWidth="1"/>
    <col min="3" max="5" width="28" style="49" customWidth="1"/>
    <col min="6" max="6" width="9.14285714285714" style="49" customWidth="1"/>
    <col min="7" max="7" width="13.5714285714286" style="49" customWidth="1"/>
    <col min="8" max="8" width="9.14285714285714" style="49" customWidth="1"/>
  </cols>
  <sheetData>
    <row r="1" s="49" customFormat="1" ht="21" customHeight="1" spans="1:7">
      <c r="A1" s="50"/>
      <c r="B1" s="50"/>
      <c r="C1" s="50"/>
      <c r="D1" s="50"/>
      <c r="E1" s="50"/>
      <c r="F1" s="50"/>
      <c r="G1" s="50"/>
    </row>
    <row r="2" s="49" customFormat="1" ht="29.25" customHeight="1" spans="1:7">
      <c r="A2" s="52" t="s">
        <v>214</v>
      </c>
      <c r="B2" s="52"/>
      <c r="C2" s="52"/>
      <c r="D2" s="52"/>
      <c r="E2" s="52"/>
      <c r="F2" s="53"/>
      <c r="G2" s="53"/>
    </row>
    <row r="3" s="49" customFormat="1" ht="21" customHeight="1" spans="1:7">
      <c r="A3" s="62" t="s">
        <v>39</v>
      </c>
      <c r="B3" s="55"/>
      <c r="C3" s="55"/>
      <c r="D3" s="55"/>
      <c r="E3" s="56" t="s">
        <v>2</v>
      </c>
      <c r="F3" s="50"/>
      <c r="G3" s="50"/>
    </row>
    <row r="4" s="49" customFormat="1" ht="17.25" customHeight="1" spans="1:7">
      <c r="A4" s="57" t="s">
        <v>196</v>
      </c>
      <c r="B4" s="57"/>
      <c r="C4" s="57" t="s">
        <v>215</v>
      </c>
      <c r="D4" s="57"/>
      <c r="E4" s="57"/>
      <c r="F4" s="50"/>
      <c r="G4" s="50"/>
    </row>
    <row r="5" s="49" customFormat="1" ht="21" customHeight="1" spans="1:7">
      <c r="A5" s="57" t="s">
        <v>199</v>
      </c>
      <c r="B5" s="57" t="s">
        <v>200</v>
      </c>
      <c r="C5" s="57" t="s">
        <v>42</v>
      </c>
      <c r="D5" s="57" t="s">
        <v>197</v>
      </c>
      <c r="E5" s="57" t="s">
        <v>198</v>
      </c>
      <c r="F5" s="50"/>
      <c r="G5" s="50"/>
    </row>
    <row r="6" s="49" customFormat="1" ht="21" customHeight="1" spans="1:7">
      <c r="A6" s="74" t="s">
        <v>56</v>
      </c>
      <c r="B6" s="74" t="s">
        <v>56</v>
      </c>
      <c r="C6" s="75">
        <v>1</v>
      </c>
      <c r="D6" s="75">
        <f>C6+1</f>
        <v>2</v>
      </c>
      <c r="E6" s="75">
        <f>D6+1</f>
        <v>3</v>
      </c>
      <c r="F6" s="50"/>
      <c r="G6" s="50"/>
    </row>
    <row r="7" s="49" customFormat="1" ht="20.25" customHeight="1" spans="1:7">
      <c r="A7" s="60"/>
      <c r="B7" s="60" t="s">
        <v>42</v>
      </c>
      <c r="C7" s="60">
        <v>810.375939</v>
      </c>
      <c r="D7" s="60">
        <v>568.520139</v>
      </c>
      <c r="E7" s="60">
        <v>241.8558</v>
      </c>
      <c r="F7" s="50"/>
      <c r="G7" s="50"/>
    </row>
    <row r="8" s="49" customFormat="1" ht="20.25" customHeight="1" spans="1:5">
      <c r="A8" s="60" t="s">
        <v>57</v>
      </c>
      <c r="B8" s="60" t="s">
        <v>9</v>
      </c>
      <c r="C8" s="60">
        <v>227.936</v>
      </c>
      <c r="D8" s="60">
        <v>208.636</v>
      </c>
      <c r="E8" s="60">
        <v>19.3</v>
      </c>
    </row>
    <row r="9" s="49" customFormat="1" ht="20.25" customHeight="1" spans="1:5">
      <c r="A9" s="60" t="s">
        <v>58</v>
      </c>
      <c r="B9" s="60" t="s">
        <v>59</v>
      </c>
      <c r="C9" s="60">
        <v>227.936</v>
      </c>
      <c r="D9" s="60">
        <v>208.636</v>
      </c>
      <c r="E9" s="60">
        <v>19.3</v>
      </c>
    </row>
    <row r="10" s="49" customFormat="1" ht="20.25" customHeight="1" spans="1:5">
      <c r="A10" s="60" t="s">
        <v>60</v>
      </c>
      <c r="B10" s="60" t="s">
        <v>61</v>
      </c>
      <c r="C10" s="60">
        <v>203.736</v>
      </c>
      <c r="D10" s="60">
        <v>203.736</v>
      </c>
      <c r="E10" s="60"/>
    </row>
    <row r="11" s="49" customFormat="1" ht="20.25" customHeight="1" spans="1:5">
      <c r="A11" s="60" t="s">
        <v>64</v>
      </c>
      <c r="B11" s="60" t="s">
        <v>65</v>
      </c>
      <c r="C11" s="60">
        <v>24.2</v>
      </c>
      <c r="D11" s="60">
        <v>4.9</v>
      </c>
      <c r="E11" s="60">
        <v>19.3</v>
      </c>
    </row>
    <row r="12" s="49" customFormat="1" ht="20.25" customHeight="1" spans="1:5">
      <c r="A12" s="60" t="s">
        <v>79</v>
      </c>
      <c r="B12" s="60" t="s">
        <v>13</v>
      </c>
      <c r="C12" s="60">
        <v>5.142</v>
      </c>
      <c r="D12" s="60">
        <v>5.142</v>
      </c>
      <c r="E12" s="60"/>
    </row>
    <row r="13" s="49" customFormat="1" ht="20.25" customHeight="1" spans="1:5">
      <c r="A13" s="60" t="s">
        <v>80</v>
      </c>
      <c r="B13" s="60" t="s">
        <v>81</v>
      </c>
      <c r="C13" s="60">
        <v>5.142</v>
      </c>
      <c r="D13" s="60">
        <v>5.142</v>
      </c>
      <c r="E13" s="60"/>
    </row>
    <row r="14" s="49" customFormat="1" ht="20.25" customHeight="1" spans="1:5">
      <c r="A14" s="60" t="s">
        <v>82</v>
      </c>
      <c r="B14" s="60" t="s">
        <v>83</v>
      </c>
      <c r="C14" s="60">
        <v>5.142</v>
      </c>
      <c r="D14" s="60">
        <v>5.142</v>
      </c>
      <c r="E14" s="60"/>
    </row>
    <row r="15" s="49" customFormat="1" ht="20.25" customHeight="1" spans="1:5">
      <c r="A15" s="60" t="s">
        <v>84</v>
      </c>
      <c r="B15" s="60" t="s">
        <v>15</v>
      </c>
      <c r="C15" s="60">
        <v>82.799736</v>
      </c>
      <c r="D15" s="60">
        <v>82.799736</v>
      </c>
      <c r="E15" s="60"/>
    </row>
    <row r="16" s="49" customFormat="1" ht="20.25" customHeight="1" spans="1:5">
      <c r="A16" s="60" t="s">
        <v>85</v>
      </c>
      <c r="B16" s="60" t="s">
        <v>86</v>
      </c>
      <c r="C16" s="60">
        <v>77.382936</v>
      </c>
      <c r="D16" s="60">
        <v>77.382936</v>
      </c>
      <c r="E16" s="60"/>
    </row>
    <row r="17" s="49" customFormat="1" ht="20.25" customHeight="1" spans="1:5">
      <c r="A17" s="60" t="s">
        <v>87</v>
      </c>
      <c r="B17" s="60" t="s">
        <v>88</v>
      </c>
      <c r="C17" s="60">
        <v>51.588624</v>
      </c>
      <c r="D17" s="60">
        <v>51.588624</v>
      </c>
      <c r="E17" s="60"/>
    </row>
    <row r="18" s="49" customFormat="1" ht="20.25" customHeight="1" spans="1:5">
      <c r="A18" s="60" t="s">
        <v>89</v>
      </c>
      <c r="B18" s="60" t="s">
        <v>90</v>
      </c>
      <c r="C18" s="60">
        <v>25.794312</v>
      </c>
      <c r="D18" s="60">
        <v>25.794312</v>
      </c>
      <c r="E18" s="60"/>
    </row>
    <row r="19" s="49" customFormat="1" ht="20.25" customHeight="1" spans="1:5">
      <c r="A19" s="60" t="s">
        <v>95</v>
      </c>
      <c r="B19" s="60" t="s">
        <v>96</v>
      </c>
      <c r="C19" s="60">
        <v>5.4168</v>
      </c>
      <c r="D19" s="60">
        <v>5.4168</v>
      </c>
      <c r="E19" s="60"/>
    </row>
    <row r="20" s="49" customFormat="1" ht="20.25" customHeight="1" spans="1:5">
      <c r="A20" s="60" t="s">
        <v>97</v>
      </c>
      <c r="B20" s="60" t="s">
        <v>98</v>
      </c>
      <c r="C20" s="60">
        <v>5.4168</v>
      </c>
      <c r="D20" s="60">
        <v>5.4168</v>
      </c>
      <c r="E20" s="60"/>
    </row>
    <row r="21" s="49" customFormat="1" ht="20.25" customHeight="1" spans="1:5">
      <c r="A21" s="60" t="s">
        <v>109</v>
      </c>
      <c r="B21" s="60" t="s">
        <v>17</v>
      </c>
      <c r="C21" s="60">
        <v>36.111571</v>
      </c>
      <c r="D21" s="60">
        <v>31.711571</v>
      </c>
      <c r="E21" s="60">
        <v>4.4</v>
      </c>
    </row>
    <row r="22" s="49" customFormat="1" ht="20.25" customHeight="1" spans="1:5">
      <c r="A22" s="60" t="s">
        <v>91</v>
      </c>
      <c r="B22" s="60" t="s">
        <v>114</v>
      </c>
      <c r="C22" s="60">
        <v>4.4</v>
      </c>
      <c r="D22" s="60"/>
      <c r="E22" s="60">
        <v>4.4</v>
      </c>
    </row>
    <row r="23" s="49" customFormat="1" ht="20.25" customHeight="1" spans="1:5">
      <c r="A23" s="60" t="s">
        <v>115</v>
      </c>
      <c r="B23" s="60" t="s">
        <v>116</v>
      </c>
      <c r="C23" s="60">
        <v>4.4</v>
      </c>
      <c r="D23" s="60"/>
      <c r="E23" s="60">
        <v>4.4</v>
      </c>
    </row>
    <row r="24" s="49" customFormat="1" ht="20.25" customHeight="1" spans="1:5">
      <c r="A24" s="60" t="s">
        <v>117</v>
      </c>
      <c r="B24" s="60" t="s">
        <v>118</v>
      </c>
      <c r="C24" s="60">
        <v>31.711571</v>
      </c>
      <c r="D24" s="60">
        <v>31.711571</v>
      </c>
      <c r="E24" s="60"/>
    </row>
    <row r="25" s="49" customFormat="1" ht="20.25" customHeight="1" spans="1:5">
      <c r="A25" s="60" t="s">
        <v>119</v>
      </c>
      <c r="B25" s="60" t="s">
        <v>120</v>
      </c>
      <c r="C25" s="60">
        <v>19.365353</v>
      </c>
      <c r="D25" s="60">
        <v>19.365353</v>
      </c>
      <c r="E25" s="60"/>
    </row>
    <row r="26" s="49" customFormat="1" ht="20.25" customHeight="1" spans="1:5">
      <c r="A26" s="60" t="s">
        <v>121</v>
      </c>
      <c r="B26" s="60" t="s">
        <v>122</v>
      </c>
      <c r="C26" s="60">
        <v>12.346218</v>
      </c>
      <c r="D26" s="60">
        <v>12.346218</v>
      </c>
      <c r="E26" s="60"/>
    </row>
    <row r="27" s="49" customFormat="1" ht="20.25" customHeight="1" spans="1:5">
      <c r="A27" s="60" t="s">
        <v>127</v>
      </c>
      <c r="B27" s="60" t="s">
        <v>21</v>
      </c>
      <c r="C27" s="60">
        <v>108.064</v>
      </c>
      <c r="D27" s="60">
        <v>98.064</v>
      </c>
      <c r="E27" s="60">
        <v>10</v>
      </c>
    </row>
    <row r="28" s="49" customFormat="1" ht="20.25" customHeight="1" spans="1:5">
      <c r="A28" s="60" t="s">
        <v>80</v>
      </c>
      <c r="B28" s="60" t="s">
        <v>128</v>
      </c>
      <c r="C28" s="60">
        <v>94.138</v>
      </c>
      <c r="D28" s="60">
        <v>84.138</v>
      </c>
      <c r="E28" s="60">
        <v>10</v>
      </c>
    </row>
    <row r="29" s="49" customFormat="1" ht="20.25" customHeight="1" spans="1:5">
      <c r="A29" s="60" t="s">
        <v>129</v>
      </c>
      <c r="B29" s="60" t="s">
        <v>130</v>
      </c>
      <c r="C29" s="60">
        <v>84.138</v>
      </c>
      <c r="D29" s="60">
        <v>84.138</v>
      </c>
      <c r="E29" s="60"/>
    </row>
    <row r="30" s="49" customFormat="1" ht="20.25" customHeight="1" spans="1:5">
      <c r="A30" s="60" t="s">
        <v>131</v>
      </c>
      <c r="B30" s="60" t="s">
        <v>132</v>
      </c>
      <c r="C30" s="60">
        <v>10</v>
      </c>
      <c r="D30" s="60"/>
      <c r="E30" s="60">
        <v>10</v>
      </c>
    </row>
    <row r="31" s="49" customFormat="1" ht="20.25" customHeight="1" spans="1:5">
      <c r="A31" s="60" t="s">
        <v>85</v>
      </c>
      <c r="B31" s="60" t="s">
        <v>136</v>
      </c>
      <c r="C31" s="60">
        <v>13.926</v>
      </c>
      <c r="D31" s="60">
        <v>13.926</v>
      </c>
      <c r="E31" s="60"/>
    </row>
    <row r="32" s="49" customFormat="1" ht="20.25" customHeight="1" spans="1:5">
      <c r="A32" s="60" t="s">
        <v>137</v>
      </c>
      <c r="B32" s="60" t="s">
        <v>138</v>
      </c>
      <c r="C32" s="60">
        <v>13.926</v>
      </c>
      <c r="D32" s="60">
        <v>13.926</v>
      </c>
      <c r="E32" s="60"/>
    </row>
    <row r="33" s="49" customFormat="1" ht="20.25" customHeight="1" spans="1:5">
      <c r="A33" s="60" t="s">
        <v>153</v>
      </c>
      <c r="B33" s="60" t="s">
        <v>23</v>
      </c>
      <c r="C33" s="60">
        <v>313.5374</v>
      </c>
      <c r="D33" s="60">
        <v>105.3816</v>
      </c>
      <c r="E33" s="60">
        <v>208.1558</v>
      </c>
    </row>
    <row r="34" s="49" customFormat="1" ht="20.25" customHeight="1" spans="1:5">
      <c r="A34" s="60" t="s">
        <v>80</v>
      </c>
      <c r="B34" s="60" t="s">
        <v>154</v>
      </c>
      <c r="C34" s="60">
        <v>105.3816</v>
      </c>
      <c r="D34" s="60">
        <v>105.3816</v>
      </c>
      <c r="E34" s="60"/>
    </row>
    <row r="35" s="49" customFormat="1" ht="20.25" customHeight="1" spans="1:5">
      <c r="A35" s="60" t="s">
        <v>155</v>
      </c>
      <c r="B35" s="60" t="s">
        <v>61</v>
      </c>
      <c r="C35" s="60">
        <v>105.3816</v>
      </c>
      <c r="D35" s="60">
        <v>105.3816</v>
      </c>
      <c r="E35" s="60"/>
    </row>
    <row r="36" s="49" customFormat="1" ht="20.25" customHeight="1" spans="1:5">
      <c r="A36" s="60" t="s">
        <v>91</v>
      </c>
      <c r="B36" s="60" t="s">
        <v>172</v>
      </c>
      <c r="C36" s="60">
        <v>208.1558</v>
      </c>
      <c r="D36" s="60"/>
      <c r="E36" s="60">
        <v>208.1558</v>
      </c>
    </row>
    <row r="37" s="49" customFormat="1" ht="20.25" customHeight="1" spans="1:5">
      <c r="A37" s="60" t="s">
        <v>175</v>
      </c>
      <c r="B37" s="60" t="s">
        <v>176</v>
      </c>
      <c r="C37" s="60">
        <v>208.1558</v>
      </c>
      <c r="D37" s="60"/>
      <c r="E37" s="60">
        <v>208.1558</v>
      </c>
    </row>
    <row r="38" s="49" customFormat="1" ht="20.25" customHeight="1" spans="1:5">
      <c r="A38" s="60" t="s">
        <v>181</v>
      </c>
      <c r="B38" s="60" t="s">
        <v>27</v>
      </c>
      <c r="C38" s="60">
        <v>36.785232</v>
      </c>
      <c r="D38" s="60">
        <v>36.785232</v>
      </c>
      <c r="E38" s="60"/>
    </row>
    <row r="39" s="49" customFormat="1" ht="20.25" customHeight="1" spans="1:5">
      <c r="A39" s="60" t="s">
        <v>158</v>
      </c>
      <c r="B39" s="60" t="s">
        <v>182</v>
      </c>
      <c r="C39" s="60">
        <v>36.785232</v>
      </c>
      <c r="D39" s="60">
        <v>36.785232</v>
      </c>
      <c r="E39" s="60"/>
    </row>
    <row r="40" s="49" customFormat="1" ht="20.25" customHeight="1" spans="1:5">
      <c r="A40" s="60" t="s">
        <v>183</v>
      </c>
      <c r="B40" s="60" t="s">
        <v>184</v>
      </c>
      <c r="C40" s="60">
        <v>36.785232</v>
      </c>
      <c r="D40" s="60">
        <v>36.785232</v>
      </c>
      <c r="E40" s="60"/>
    </row>
    <row r="41" s="49" customFormat="1" ht="21" customHeight="1"/>
    <row r="42" s="49" customFormat="1" ht="21" customHeight="1"/>
    <row r="43" s="49" customFormat="1" ht="21" customHeight="1"/>
    <row r="44" s="49" customFormat="1" ht="21" customHeight="1"/>
    <row r="45" s="49" customFormat="1" ht="21" customHeight="1"/>
    <row r="46" s="49" customFormat="1" ht="21" customHeight="1"/>
    <row r="47" s="49" customFormat="1" ht="21" customHeight="1"/>
    <row r="48" s="49" customFormat="1" ht="21" customHeight="1"/>
    <row r="49" s="49" customFormat="1" ht="21" customHeight="1"/>
    <row r="50" s="49" customFormat="1" ht="21" customHeight="1"/>
    <row r="51" s="49" customFormat="1" ht="21" customHeight="1"/>
    <row r="52" s="49" customFormat="1" ht="15"/>
    <row r="53" s="49" customFormat="1" ht="15"/>
    <row r="54" s="49" customFormat="1" ht="15"/>
    <row r="55" s="49" customFormat="1" ht="15"/>
    <row r="56" s="49" customFormat="1" ht="15"/>
    <row r="57" s="49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scale="80" orientation="landscape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workbookViewId="0">
      <selection activeCell="D17" sqref="D17"/>
    </sheetView>
  </sheetViews>
  <sheetFormatPr defaultColWidth="9" defaultRowHeight="12.75" customHeight="1" outlineLevelCol="7"/>
  <cols>
    <col min="1" max="1" width="28" style="49" customWidth="1"/>
    <col min="2" max="2" width="38" style="49" customWidth="1"/>
    <col min="3" max="5" width="28" style="49" customWidth="1"/>
    <col min="6" max="6" width="9.14285714285714" style="49" customWidth="1"/>
    <col min="7" max="7" width="13.5714285714286" style="49" customWidth="1"/>
    <col min="8" max="9" width="9.14285714285714" style="49" customWidth="1"/>
  </cols>
  <sheetData>
    <row r="1" s="49" customFormat="1" ht="21" customHeight="1" spans="1:7">
      <c r="A1" s="50"/>
      <c r="B1" s="50"/>
      <c r="C1" s="50"/>
      <c r="D1" s="50"/>
      <c r="E1" s="50"/>
      <c r="F1" s="50"/>
      <c r="G1" s="50"/>
    </row>
    <row r="2" s="49" customFormat="1" ht="29.25" customHeight="1" spans="1:7">
      <c r="A2" s="52" t="s">
        <v>216</v>
      </c>
      <c r="B2" s="52"/>
      <c r="C2" s="52"/>
      <c r="D2" s="52"/>
      <c r="E2" s="52"/>
      <c r="F2" s="53"/>
      <c r="G2" s="53"/>
    </row>
    <row r="3" s="49" customFormat="1" ht="21" customHeight="1" spans="1:7">
      <c r="A3" s="62" t="s">
        <v>39</v>
      </c>
      <c r="B3" s="55"/>
      <c r="C3" s="55"/>
      <c r="D3" s="55"/>
      <c r="E3" s="56" t="s">
        <v>2</v>
      </c>
      <c r="F3" s="50"/>
      <c r="G3" s="50"/>
    </row>
    <row r="4" s="49" customFormat="1" ht="17.25" customHeight="1" spans="1:7">
      <c r="A4" s="57" t="s">
        <v>217</v>
      </c>
      <c r="B4" s="57"/>
      <c r="C4" s="57" t="s">
        <v>218</v>
      </c>
      <c r="D4" s="57"/>
      <c r="E4" s="57"/>
      <c r="F4" s="50"/>
      <c r="G4" s="50"/>
    </row>
    <row r="5" s="49" customFormat="1" ht="21" customHeight="1" spans="1:7">
      <c r="A5" s="57" t="s">
        <v>199</v>
      </c>
      <c r="B5" s="72" t="s">
        <v>200</v>
      </c>
      <c r="C5" s="73" t="s">
        <v>42</v>
      </c>
      <c r="D5" s="73" t="s">
        <v>219</v>
      </c>
      <c r="E5" s="73" t="s">
        <v>220</v>
      </c>
      <c r="F5" s="50"/>
      <c r="G5" s="50"/>
    </row>
    <row r="6" s="49" customFormat="1" ht="21" customHeight="1" spans="1:7">
      <c r="A6" s="74" t="s">
        <v>56</v>
      </c>
      <c r="B6" s="74" t="s">
        <v>56</v>
      </c>
      <c r="C6" s="75">
        <v>1</v>
      </c>
      <c r="D6" s="75">
        <f>C6+1</f>
        <v>2</v>
      </c>
      <c r="E6" s="75">
        <f>D6+1</f>
        <v>3</v>
      </c>
      <c r="F6" s="50"/>
      <c r="G6" s="50"/>
    </row>
    <row r="7" s="49" customFormat="1" ht="19.5" customHeight="1" spans="1:8">
      <c r="A7" s="59"/>
      <c r="B7" s="59" t="s">
        <v>42</v>
      </c>
      <c r="C7" s="70">
        <v>568.520139</v>
      </c>
      <c r="D7" s="70">
        <v>505.852139</v>
      </c>
      <c r="E7" s="70">
        <v>62.668</v>
      </c>
      <c r="F7" s="76"/>
      <c r="G7" s="76"/>
      <c r="H7" s="58"/>
    </row>
    <row r="8" s="49" customFormat="1" ht="19.5" customHeight="1" spans="1:5">
      <c r="A8" s="59" t="s">
        <v>221</v>
      </c>
      <c r="B8" s="59" t="s">
        <v>222</v>
      </c>
      <c r="C8" s="70">
        <v>500.339339</v>
      </c>
      <c r="D8" s="70">
        <v>500.339339</v>
      </c>
      <c r="E8" s="70"/>
    </row>
    <row r="9" s="49" customFormat="1" ht="19.5" customHeight="1" spans="1:5">
      <c r="A9" s="59" t="s">
        <v>223</v>
      </c>
      <c r="B9" s="59" t="s">
        <v>224</v>
      </c>
      <c r="C9" s="70">
        <v>190.6236</v>
      </c>
      <c r="D9" s="70">
        <v>190.6236</v>
      </c>
      <c r="E9" s="70"/>
    </row>
    <row r="10" s="49" customFormat="1" ht="19.5" customHeight="1" spans="1:5">
      <c r="A10" s="59" t="s">
        <v>225</v>
      </c>
      <c r="B10" s="59" t="s">
        <v>226</v>
      </c>
      <c r="C10" s="70">
        <v>138.528</v>
      </c>
      <c r="D10" s="70">
        <v>138.528</v>
      </c>
      <c r="E10" s="70"/>
    </row>
    <row r="11" s="49" customFormat="1" ht="19.5" customHeight="1" spans="1:5">
      <c r="A11" s="59" t="s">
        <v>227</v>
      </c>
      <c r="B11" s="59" t="s">
        <v>228</v>
      </c>
      <c r="C11" s="70">
        <v>51.588624</v>
      </c>
      <c r="D11" s="70">
        <v>51.588624</v>
      </c>
      <c r="E11" s="70"/>
    </row>
    <row r="12" s="49" customFormat="1" ht="19.5" customHeight="1" spans="1:5">
      <c r="A12" s="59" t="s">
        <v>229</v>
      </c>
      <c r="B12" s="59" t="s">
        <v>230</v>
      </c>
      <c r="C12" s="70">
        <v>25.794312</v>
      </c>
      <c r="D12" s="70">
        <v>25.794312</v>
      </c>
      <c r="E12" s="70"/>
    </row>
    <row r="13" s="49" customFormat="1" ht="19.5" customHeight="1" spans="1:5">
      <c r="A13" s="59" t="s">
        <v>231</v>
      </c>
      <c r="B13" s="59" t="s">
        <v>232</v>
      </c>
      <c r="C13" s="70">
        <v>31.711571</v>
      </c>
      <c r="D13" s="70">
        <v>31.711571</v>
      </c>
      <c r="E13" s="70"/>
    </row>
    <row r="14" s="49" customFormat="1" ht="19.5" customHeight="1" spans="1:5">
      <c r="A14" s="59" t="s">
        <v>233</v>
      </c>
      <c r="B14" s="59" t="s">
        <v>234</v>
      </c>
      <c r="C14" s="70">
        <v>36.785232</v>
      </c>
      <c r="D14" s="70">
        <v>36.785232</v>
      </c>
      <c r="E14" s="70"/>
    </row>
    <row r="15" s="49" customFormat="1" ht="19.5" customHeight="1" spans="1:5">
      <c r="A15" s="59" t="s">
        <v>235</v>
      </c>
      <c r="B15" s="59" t="s">
        <v>236</v>
      </c>
      <c r="C15" s="70">
        <v>25.308</v>
      </c>
      <c r="D15" s="70">
        <v>25.308</v>
      </c>
      <c r="E15" s="70"/>
    </row>
    <row r="16" s="49" customFormat="1" ht="19.5" customHeight="1" spans="1:5">
      <c r="A16" s="59" t="s">
        <v>237</v>
      </c>
      <c r="B16" s="59" t="s">
        <v>238</v>
      </c>
      <c r="C16" s="70">
        <v>62.668</v>
      </c>
      <c r="D16" s="70"/>
      <c r="E16" s="70">
        <v>62.668</v>
      </c>
    </row>
    <row r="17" s="49" customFormat="1" ht="19.5" customHeight="1" spans="1:5">
      <c r="A17" s="59" t="s">
        <v>239</v>
      </c>
      <c r="B17" s="59" t="s">
        <v>240</v>
      </c>
      <c r="C17" s="70">
        <v>30</v>
      </c>
      <c r="D17" s="70"/>
      <c r="E17" s="70">
        <v>30</v>
      </c>
    </row>
    <row r="18" s="49" customFormat="1" ht="19.5" customHeight="1" spans="1:5">
      <c r="A18" s="59" t="s">
        <v>241</v>
      </c>
      <c r="B18" s="59" t="s">
        <v>242</v>
      </c>
      <c r="C18" s="70">
        <v>0.828</v>
      </c>
      <c r="D18" s="70"/>
      <c r="E18" s="70">
        <v>0.828</v>
      </c>
    </row>
    <row r="19" s="49" customFormat="1" ht="19.5" customHeight="1" spans="1:5">
      <c r="A19" s="59" t="s">
        <v>243</v>
      </c>
      <c r="B19" s="59" t="s">
        <v>244</v>
      </c>
      <c r="C19" s="70">
        <v>16</v>
      </c>
      <c r="D19" s="70"/>
      <c r="E19" s="70">
        <v>16</v>
      </c>
    </row>
    <row r="20" s="49" customFormat="1" ht="19.5" customHeight="1" spans="1:5">
      <c r="A20" s="59" t="s">
        <v>245</v>
      </c>
      <c r="B20" s="59" t="s">
        <v>246</v>
      </c>
      <c r="C20" s="70">
        <v>15.84</v>
      </c>
      <c r="D20" s="70"/>
      <c r="E20" s="70">
        <v>15.84</v>
      </c>
    </row>
    <row r="21" s="49" customFormat="1" ht="19.5" customHeight="1" spans="1:5">
      <c r="A21" s="59" t="s">
        <v>247</v>
      </c>
      <c r="B21" s="59" t="s">
        <v>248</v>
      </c>
      <c r="C21" s="70">
        <v>5.5128</v>
      </c>
      <c r="D21" s="70">
        <v>5.5128</v>
      </c>
      <c r="E21" s="70"/>
    </row>
    <row r="22" s="49" customFormat="1" ht="19.5" customHeight="1" spans="1:5">
      <c r="A22" s="59" t="s">
        <v>249</v>
      </c>
      <c r="B22" s="59" t="s">
        <v>250</v>
      </c>
      <c r="C22" s="70">
        <v>5.4168</v>
      </c>
      <c r="D22" s="70">
        <v>5.4168</v>
      </c>
      <c r="E22" s="70"/>
    </row>
    <row r="23" s="49" customFormat="1" ht="19.5" customHeight="1" spans="1:5">
      <c r="A23" s="59" t="s">
        <v>251</v>
      </c>
      <c r="B23" s="59" t="s">
        <v>252</v>
      </c>
      <c r="C23" s="70">
        <v>0.096</v>
      </c>
      <c r="D23" s="70">
        <v>0.096</v>
      </c>
      <c r="E23" s="70"/>
    </row>
    <row r="24" s="49" customFormat="1" ht="21" customHeight="1"/>
    <row r="25" s="49" customFormat="1" ht="21" customHeight="1"/>
    <row r="26" s="49" customFormat="1" ht="21" customHeight="1"/>
    <row r="27" s="49" customFormat="1" ht="21" customHeight="1"/>
    <row r="28" s="49" customFormat="1" ht="21" customHeight="1"/>
    <row r="29" s="49" customFormat="1" ht="21" customHeight="1"/>
    <row r="30" s="49" customFormat="1" ht="21" customHeight="1"/>
    <row r="31" s="49" customFormat="1" ht="21" customHeight="1"/>
    <row r="32" s="49" customFormat="1" ht="21" customHeight="1"/>
    <row r="33" s="49" customFormat="1" ht="21" customHeight="1"/>
    <row r="34" s="49" customFormat="1" ht="21" customHeight="1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scale="82"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" defaultRowHeight="12.75" customHeight="1" outlineLevelCol="6"/>
  <cols>
    <col min="1" max="1" width="17.8571428571429" style="49" customWidth="1"/>
    <col min="2" max="2" width="38" style="49" customWidth="1"/>
    <col min="3" max="3" width="21.8571428571429" style="49" customWidth="1"/>
    <col min="4" max="4" width="15.1428571428571" style="49" customWidth="1"/>
    <col min="5" max="5" width="14.2857142857143" style="49" customWidth="1"/>
    <col min="6" max="6" width="14.7142857142857" style="49" customWidth="1"/>
    <col min="7" max="7" width="16.8571428571429" style="49" customWidth="1"/>
    <col min="8" max="8" width="9.14285714285714" style="49" customWidth="1"/>
  </cols>
  <sheetData>
    <row r="1" s="49" customFormat="1" ht="22.5" customHeight="1" spans="5:7">
      <c r="E1" s="63"/>
      <c r="F1" s="63"/>
      <c r="G1" s="63"/>
    </row>
    <row r="2" s="49" customFormat="1" ht="30" customHeight="1" spans="1:7">
      <c r="A2" s="52" t="s">
        <v>253</v>
      </c>
      <c r="B2" s="52"/>
      <c r="C2" s="52"/>
      <c r="D2" s="52"/>
      <c r="E2" s="52"/>
      <c r="F2" s="52"/>
      <c r="G2" s="52"/>
    </row>
    <row r="3" s="49" customFormat="1" ht="18" customHeight="1" spans="1:7">
      <c r="A3" s="54" t="s">
        <v>195</v>
      </c>
      <c r="B3" s="54"/>
      <c r="C3" s="54"/>
      <c r="D3" s="54"/>
      <c r="E3" s="64"/>
      <c r="F3" s="64"/>
      <c r="G3" s="56" t="s">
        <v>2</v>
      </c>
    </row>
    <row r="4" s="49" customFormat="1" ht="31.5" customHeight="1" spans="1:7">
      <c r="A4" s="57" t="s">
        <v>254</v>
      </c>
      <c r="B4" s="57" t="s">
        <v>255</v>
      </c>
      <c r="C4" s="57" t="s">
        <v>42</v>
      </c>
      <c r="D4" s="65" t="s">
        <v>256</v>
      </c>
      <c r="E4" s="65" t="s">
        <v>257</v>
      </c>
      <c r="F4" s="65" t="s">
        <v>258</v>
      </c>
      <c r="G4" s="65" t="s">
        <v>259</v>
      </c>
    </row>
    <row r="5" s="49" customFormat="1" ht="12" customHeight="1" spans="1:7">
      <c r="A5" s="57"/>
      <c r="B5" s="57"/>
      <c r="C5" s="57"/>
      <c r="D5" s="65"/>
      <c r="E5" s="65"/>
      <c r="F5" s="65"/>
      <c r="G5" s="65"/>
    </row>
    <row r="6" s="49" customFormat="1" ht="21.75" customHeight="1" spans="1:7">
      <c r="A6" s="66" t="s">
        <v>56</v>
      </c>
      <c r="B6" s="66" t="s">
        <v>56</v>
      </c>
      <c r="C6" s="67">
        <v>1</v>
      </c>
      <c r="D6" s="67">
        <v>2</v>
      </c>
      <c r="E6" s="67">
        <v>5</v>
      </c>
      <c r="F6" s="67">
        <v>6</v>
      </c>
      <c r="G6" s="68">
        <v>7</v>
      </c>
    </row>
    <row r="7" s="49" customFormat="1" ht="27.75" customHeight="1" spans="1:7">
      <c r="A7" s="69" t="s">
        <v>260</v>
      </c>
      <c r="B7" s="69" t="s">
        <v>261</v>
      </c>
      <c r="C7" s="70">
        <v>53</v>
      </c>
      <c r="D7" s="70"/>
      <c r="E7" s="71">
        <v>35</v>
      </c>
      <c r="F7" s="70">
        <v>18</v>
      </c>
      <c r="G7" s="70"/>
    </row>
    <row r="8" s="49" customFormat="1" ht="15"/>
    <row r="9" s="49" customFormat="1" ht="15"/>
    <row r="10" s="49" customFormat="1" ht="15"/>
    <row r="11" s="49" customFormat="1" ht="15"/>
    <row r="12" s="49" customFormat="1" ht="15"/>
    <row r="13" s="49" customFormat="1" ht="15"/>
    <row r="14" s="49" customFormat="1" ht="15"/>
    <row r="15" s="49" customFormat="1" ht="15"/>
    <row r="16" s="49" customFormat="1" ht="15"/>
    <row r="17" s="49" customFormat="1" ht="15"/>
    <row r="18" s="49" customFormat="1" ht="15"/>
    <row r="19" s="49" customFormat="1" ht="15"/>
    <row r="20" s="49" customFormat="1" ht="15"/>
    <row r="21" s="49" customFormat="1" ht="15"/>
    <row r="22" s="49" customFormat="1" ht="15"/>
    <row r="23" s="49" customFormat="1" ht="15"/>
    <row r="24" s="49" customFormat="1" ht="15"/>
    <row r="25" s="49" customFormat="1" ht="15"/>
  </sheetData>
  <sheetProtection formatCells="0" formatColumns="0" formatRows="0" insertRows="0" insertColumns="0" insertHyperlinks="0" deleteColumns="0" deleteRows="0" sort="0" autoFilter="0" pivotTables="0"/>
  <mergeCells count="9">
    <mergeCell ref="E1:G1"/>
    <mergeCell ref="A2:G2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" footer="0.5"/>
  <pageSetup paperSize="1" scale="89" orientation="landscape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topLeftCell="A10" workbookViewId="0">
      <selection activeCell="F3" sqref="F3"/>
    </sheetView>
  </sheetViews>
  <sheetFormatPr defaultColWidth="9" defaultRowHeight="12.75" customHeight="1" outlineLevelCol="7"/>
  <cols>
    <col min="1" max="1" width="16.7142857142857" style="49" customWidth="1"/>
    <col min="2" max="2" width="40.2857142857143" style="49" customWidth="1"/>
    <col min="3" max="3" width="25.1428571428571" style="49" customWidth="1"/>
    <col min="4" max="4" width="33" style="49" customWidth="1"/>
    <col min="5" max="5" width="34" style="49" customWidth="1"/>
    <col min="6" max="6" width="9.14285714285714" style="49" customWidth="1"/>
    <col min="7" max="7" width="13.5714285714286" style="49" customWidth="1"/>
    <col min="8" max="9" width="9.14285714285714" style="49" customWidth="1"/>
  </cols>
  <sheetData>
    <row r="1" s="49" customFormat="1" ht="22.5" customHeight="1" spans="1:7">
      <c r="A1" s="50"/>
      <c r="B1" s="50"/>
      <c r="C1" s="50"/>
      <c r="D1" s="61" t="s">
        <v>262</v>
      </c>
      <c r="E1" s="61"/>
      <c r="F1" s="50"/>
      <c r="G1" s="50"/>
    </row>
    <row r="2" s="49" customFormat="1" ht="29.25" customHeight="1" spans="1:7">
      <c r="A2" s="52" t="s">
        <v>263</v>
      </c>
      <c r="B2" s="52"/>
      <c r="C2" s="52"/>
      <c r="D2" s="52"/>
      <c r="E2" s="52"/>
      <c r="F2" s="53"/>
      <c r="G2" s="53"/>
    </row>
    <row r="3" s="49" customFormat="1" ht="21" customHeight="1" spans="1:7">
      <c r="A3" s="62"/>
      <c r="B3" s="55"/>
      <c r="C3" s="55"/>
      <c r="D3" s="55"/>
      <c r="E3" s="56" t="s">
        <v>2</v>
      </c>
      <c r="F3" s="50"/>
      <c r="G3" s="50"/>
    </row>
    <row r="4" s="49" customFormat="1" ht="24.75" customHeight="1" spans="1:7">
      <c r="A4" s="57" t="s">
        <v>196</v>
      </c>
      <c r="B4" s="57"/>
      <c r="C4" s="57" t="s">
        <v>215</v>
      </c>
      <c r="D4" s="57"/>
      <c r="E4" s="57"/>
      <c r="F4" s="50"/>
      <c r="G4" s="50"/>
    </row>
    <row r="5" s="49" customFormat="1" ht="21" customHeight="1" spans="1:7">
      <c r="A5" s="57" t="s">
        <v>199</v>
      </c>
      <c r="B5" s="57" t="s">
        <v>200</v>
      </c>
      <c r="C5" s="57" t="s">
        <v>42</v>
      </c>
      <c r="D5" s="57" t="s">
        <v>197</v>
      </c>
      <c r="E5" s="57" t="s">
        <v>198</v>
      </c>
      <c r="F5" s="50"/>
      <c r="G5" s="50"/>
    </row>
    <row r="6" s="49" customFormat="1" ht="21" customHeight="1" spans="1:8">
      <c r="A6" s="57" t="s">
        <v>56</v>
      </c>
      <c r="B6" s="57" t="s">
        <v>56</v>
      </c>
      <c r="C6" s="57">
        <v>1</v>
      </c>
      <c r="D6" s="57">
        <f>C6+1</f>
        <v>2</v>
      </c>
      <c r="E6" s="57">
        <f>D6+1</f>
        <v>3</v>
      </c>
      <c r="F6" s="50"/>
      <c r="G6" s="50"/>
      <c r="H6" s="58"/>
    </row>
    <row r="7" s="49" customFormat="1" ht="27" customHeight="1" spans="1:7">
      <c r="A7" s="59"/>
      <c r="B7" s="59"/>
      <c r="C7" s="60"/>
      <c r="D7" s="60"/>
      <c r="E7" s="60"/>
      <c r="F7" s="50"/>
      <c r="G7" s="50"/>
    </row>
    <row r="8" s="49" customFormat="1" ht="21" customHeight="1"/>
    <row r="9" s="49" customFormat="1" ht="21" customHeight="1"/>
    <row r="10" s="49" customFormat="1" ht="21" customHeight="1"/>
    <row r="11" s="49" customFormat="1" ht="21" customHeight="1"/>
    <row r="12" s="49" customFormat="1" ht="21" customHeight="1"/>
    <row r="13" s="49" customFormat="1" ht="21" customHeight="1"/>
    <row r="14" s="49" customFormat="1" ht="21" customHeight="1"/>
    <row r="15" s="49" customFormat="1" ht="21" customHeight="1"/>
    <row r="16" s="49" customFormat="1" ht="21" customHeight="1"/>
    <row r="17" s="49" customFormat="1" ht="21" customHeight="1"/>
    <row r="18" s="49" customFormat="1" ht="21" customHeight="1"/>
  </sheetData>
  <sheetProtection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scale="85"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C1" sqref="C1:E1"/>
    </sheetView>
  </sheetViews>
  <sheetFormatPr defaultColWidth="9" defaultRowHeight="12.75" customHeight="1" outlineLevelCol="7"/>
  <cols>
    <col min="1" max="1" width="16.7142857142857" style="49" customWidth="1"/>
    <col min="2" max="2" width="39.5714285714286" style="49" customWidth="1"/>
    <col min="3" max="3" width="32" style="49" customWidth="1"/>
    <col min="4" max="5" width="28" style="49" customWidth="1"/>
    <col min="6" max="6" width="9.14285714285714" style="49" customWidth="1"/>
    <col min="7" max="7" width="13.5714285714286" style="49" customWidth="1"/>
    <col min="8" max="9" width="9.14285714285714" style="49" customWidth="1"/>
  </cols>
  <sheetData>
    <row r="1" s="49" customFormat="1" ht="26.25" customHeight="1" spans="1:7">
      <c r="A1" s="50"/>
      <c r="B1" s="50"/>
      <c r="C1" s="51" t="s">
        <v>264</v>
      </c>
      <c r="D1" s="51"/>
      <c r="E1" s="51"/>
      <c r="F1" s="50"/>
      <c r="G1" s="50"/>
    </row>
    <row r="2" s="49" customFormat="1" ht="29.25" customHeight="1" spans="1:7">
      <c r="A2" s="52" t="s">
        <v>265</v>
      </c>
      <c r="B2" s="52"/>
      <c r="C2" s="52"/>
      <c r="D2" s="52"/>
      <c r="E2" s="52"/>
      <c r="F2" s="53"/>
      <c r="G2" s="53"/>
    </row>
    <row r="3" s="49" customFormat="1" ht="21" customHeight="1" spans="1:7">
      <c r="A3" s="54" t="s">
        <v>1</v>
      </c>
      <c r="B3" s="55"/>
      <c r="C3" s="55"/>
      <c r="D3" s="55"/>
      <c r="E3" s="56" t="s">
        <v>2</v>
      </c>
      <c r="F3" s="50"/>
      <c r="G3" s="50"/>
    </row>
    <row r="4" s="49" customFormat="1" ht="25.5" customHeight="1" spans="1:7">
      <c r="A4" s="57" t="s">
        <v>196</v>
      </c>
      <c r="B4" s="57"/>
      <c r="C4" s="57" t="s">
        <v>215</v>
      </c>
      <c r="D4" s="57"/>
      <c r="E4" s="57"/>
      <c r="F4" s="50"/>
      <c r="G4" s="50"/>
    </row>
    <row r="5" s="49" customFormat="1" ht="28.5" customHeight="1" spans="1:7">
      <c r="A5" s="57" t="s">
        <v>199</v>
      </c>
      <c r="B5" s="57" t="s">
        <v>200</v>
      </c>
      <c r="C5" s="57" t="s">
        <v>42</v>
      </c>
      <c r="D5" s="57" t="s">
        <v>197</v>
      </c>
      <c r="E5" s="57" t="s">
        <v>198</v>
      </c>
      <c r="F5" s="50"/>
      <c r="G5" s="50"/>
    </row>
    <row r="6" s="49" customFormat="1" ht="21" customHeight="1" spans="1:8">
      <c r="A6" s="57" t="s">
        <v>56</v>
      </c>
      <c r="B6" s="57" t="s">
        <v>56</v>
      </c>
      <c r="C6" s="57">
        <v>1</v>
      </c>
      <c r="D6" s="57">
        <f>C6+1</f>
        <v>2</v>
      </c>
      <c r="E6" s="57">
        <f>D6+1</f>
        <v>3</v>
      </c>
      <c r="F6" s="50"/>
      <c r="G6" s="50"/>
      <c r="H6" s="58"/>
    </row>
    <row r="7" s="49" customFormat="1" ht="27" customHeight="1" spans="1:7">
      <c r="A7" s="59"/>
      <c r="B7" s="59"/>
      <c r="C7" s="60"/>
      <c r="D7" s="60"/>
      <c r="E7" s="60"/>
      <c r="F7" s="50"/>
      <c r="G7" s="50"/>
    </row>
    <row r="8" s="49" customFormat="1" ht="21" customHeight="1"/>
    <row r="9" s="49" customFormat="1" ht="21" customHeight="1"/>
    <row r="10" s="49" customFormat="1" ht="21" customHeight="1"/>
    <row r="11" s="49" customFormat="1" ht="21" customHeight="1"/>
    <row r="12" s="49" customFormat="1" ht="21" customHeight="1"/>
    <row r="13" s="49" customFormat="1" ht="21" customHeight="1"/>
    <row r="14" s="49" customFormat="1" ht="21" customHeight="1"/>
    <row r="15" s="49" customFormat="1" ht="21" customHeight="1"/>
    <row r="16" s="49" customFormat="1" ht="21" customHeight="1"/>
    <row r="17" s="49" customFormat="1" ht="21" customHeight="1"/>
    <row r="18" s="49" customFormat="1" ht="21" customHeight="1"/>
  </sheetData>
  <sheetProtection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scale="85" orientation="landscape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opLeftCell="A2" workbookViewId="0">
      <selection activeCell="I16" sqref="I16:L19"/>
    </sheetView>
  </sheetViews>
  <sheetFormatPr defaultColWidth="9" defaultRowHeight="12.75"/>
  <sheetData>
    <row r="1" ht="39.75" customHeight="1" spans="1:14">
      <c r="A1" s="29" t="s">
        <v>266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46"/>
      <c r="N1" s="46"/>
    </row>
    <row r="2" ht="19.5" customHeight="1" spans="1:14">
      <c r="A2" s="30" t="s">
        <v>255</v>
      </c>
      <c r="B2" s="31" t="s">
        <v>261</v>
      </c>
      <c r="C2" s="32"/>
      <c r="D2" s="32"/>
      <c r="E2" s="32"/>
      <c r="F2" s="32"/>
      <c r="G2" s="32"/>
      <c r="H2" s="32"/>
      <c r="I2" s="32"/>
      <c r="J2" s="32"/>
      <c r="K2" s="32"/>
      <c r="L2" s="47"/>
      <c r="M2" s="46"/>
      <c r="N2" s="46"/>
    </row>
    <row r="3" ht="19.5" customHeight="1" spans="1:14">
      <c r="A3" s="30" t="s">
        <v>267</v>
      </c>
      <c r="B3" s="30" t="s">
        <v>268</v>
      </c>
      <c r="C3" s="30"/>
      <c r="D3" s="30"/>
      <c r="E3" s="30"/>
      <c r="F3" s="30"/>
      <c r="G3" s="30" t="s">
        <v>269</v>
      </c>
      <c r="H3" s="30" t="s">
        <v>270</v>
      </c>
      <c r="I3" s="30"/>
      <c r="J3" s="30"/>
      <c r="K3" s="30"/>
      <c r="L3" s="30"/>
      <c r="M3" s="46"/>
      <c r="N3" s="46"/>
    </row>
    <row r="4" ht="19.5" customHeight="1" spans="1:14">
      <c r="A4" s="33" t="s">
        <v>271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46"/>
      <c r="N4" s="46"/>
    </row>
    <row r="5" ht="19.5" customHeight="1" spans="1:14">
      <c r="A5" s="30" t="s">
        <v>272</v>
      </c>
      <c r="B5" s="30"/>
      <c r="C5" s="30"/>
      <c r="D5" s="34" t="s">
        <v>273</v>
      </c>
      <c r="E5" s="34"/>
      <c r="F5" s="34"/>
      <c r="G5" s="34" t="s">
        <v>274</v>
      </c>
      <c r="H5" s="34"/>
      <c r="I5" s="34" t="s">
        <v>275</v>
      </c>
      <c r="J5" s="34"/>
      <c r="K5" s="34"/>
      <c r="L5" s="34"/>
      <c r="M5" s="46"/>
      <c r="N5" s="46"/>
    </row>
    <row r="6" ht="48.75" customHeight="1" spans="1:14">
      <c r="A6" s="30" t="s">
        <v>276</v>
      </c>
      <c r="B6" s="30"/>
      <c r="C6" s="30"/>
      <c r="D6" s="30" t="s">
        <v>277</v>
      </c>
      <c r="E6" s="30"/>
      <c r="F6" s="30"/>
      <c r="G6" s="30" t="s">
        <v>278</v>
      </c>
      <c r="H6" s="30"/>
      <c r="I6" s="34" t="s">
        <v>279</v>
      </c>
      <c r="J6" s="34"/>
      <c r="K6" s="34"/>
      <c r="L6" s="34"/>
      <c r="M6" s="46"/>
      <c r="N6" s="46"/>
    </row>
    <row r="7" ht="19.5" customHeight="1" spans="1:14">
      <c r="A7" s="30" t="s">
        <v>280</v>
      </c>
      <c r="B7" s="30"/>
      <c r="C7" s="30"/>
      <c r="D7" s="30" t="s">
        <v>281</v>
      </c>
      <c r="E7" s="30"/>
      <c r="F7" s="30"/>
      <c r="G7" s="30" t="s">
        <v>282</v>
      </c>
      <c r="H7" s="30"/>
      <c r="I7" s="34" t="s">
        <v>283</v>
      </c>
      <c r="J7" s="34"/>
      <c r="K7" s="34"/>
      <c r="L7" s="34"/>
      <c r="M7" s="46"/>
      <c r="N7" s="46"/>
    </row>
    <row r="8" ht="19.5" customHeight="1" spans="1:14">
      <c r="A8" s="30" t="s">
        <v>284</v>
      </c>
      <c r="B8" s="30"/>
      <c r="C8" s="30"/>
      <c r="D8" s="30" t="s">
        <v>285</v>
      </c>
      <c r="E8" s="30"/>
      <c r="F8" s="30"/>
      <c r="G8" s="30" t="s">
        <v>286</v>
      </c>
      <c r="H8" s="30"/>
      <c r="I8" s="34" t="s">
        <v>287</v>
      </c>
      <c r="J8" s="34"/>
      <c r="K8" s="34"/>
      <c r="L8" s="34"/>
      <c r="M8" s="46"/>
      <c r="N8" s="46"/>
    </row>
    <row r="9" ht="19.5" customHeight="1" spans="1:14">
      <c r="A9" s="35" t="s">
        <v>288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46"/>
      <c r="N9" s="46"/>
    </row>
    <row r="10" ht="19.5" customHeight="1" spans="1:14">
      <c r="A10" s="30" t="s">
        <v>289</v>
      </c>
      <c r="B10" s="30"/>
      <c r="C10" s="30"/>
      <c r="D10" s="36">
        <v>4352.68</v>
      </c>
      <c r="E10" s="36"/>
      <c r="F10" s="36"/>
      <c r="G10" s="30" t="s">
        <v>290</v>
      </c>
      <c r="H10" s="30"/>
      <c r="I10" s="36">
        <v>3652.88</v>
      </c>
      <c r="J10" s="36"/>
      <c r="K10" s="36"/>
      <c r="L10" s="36"/>
      <c r="M10" s="46"/>
      <c r="N10" s="46"/>
    </row>
    <row r="11" ht="19.5" customHeight="1" spans="1:14">
      <c r="A11" s="30" t="s">
        <v>291</v>
      </c>
      <c r="B11" s="30"/>
      <c r="C11" s="30"/>
      <c r="D11" s="36" t="s">
        <v>287</v>
      </c>
      <c r="E11" s="36"/>
      <c r="F11" s="36"/>
      <c r="G11" s="30" t="s">
        <v>292</v>
      </c>
      <c r="H11" s="30"/>
      <c r="I11" s="36">
        <v>700</v>
      </c>
      <c r="J11" s="36"/>
      <c r="K11" s="36"/>
      <c r="L11" s="36"/>
      <c r="M11" s="46"/>
      <c r="N11" s="46"/>
    </row>
    <row r="12" ht="19.5" customHeight="1" spans="1:14">
      <c r="A12" s="30" t="s">
        <v>293</v>
      </c>
      <c r="B12" s="30"/>
      <c r="C12" s="30"/>
      <c r="D12" s="36">
        <v>4352.68</v>
      </c>
      <c r="E12" s="36"/>
      <c r="F12" s="36"/>
      <c r="G12" s="30" t="s">
        <v>294</v>
      </c>
      <c r="H12" s="30"/>
      <c r="I12" s="36">
        <v>505.85</v>
      </c>
      <c r="J12" s="36"/>
      <c r="K12" s="36"/>
      <c r="L12" s="36"/>
      <c r="M12" s="46"/>
      <c r="N12" s="46"/>
    </row>
    <row r="13" ht="19.5" customHeight="1" spans="1:14">
      <c r="A13" s="30" t="s">
        <v>220</v>
      </c>
      <c r="B13" s="30"/>
      <c r="C13" s="30"/>
      <c r="D13" s="36">
        <v>224.51</v>
      </c>
      <c r="E13" s="36"/>
      <c r="F13" s="36"/>
      <c r="G13" s="37" t="s">
        <v>295</v>
      </c>
      <c r="H13" s="37"/>
      <c r="I13" s="36">
        <v>3622.32</v>
      </c>
      <c r="J13" s="36"/>
      <c r="K13" s="36"/>
      <c r="L13" s="36"/>
      <c r="M13" s="46"/>
      <c r="N13" s="46"/>
    </row>
    <row r="14" ht="19.5" customHeight="1" spans="1:14">
      <c r="A14" s="38" t="s">
        <v>296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48"/>
      <c r="N14" s="48"/>
    </row>
    <row r="15" ht="19.5" customHeight="1" spans="1:14">
      <c r="A15" s="35" t="s">
        <v>297</v>
      </c>
      <c r="B15" s="35"/>
      <c r="C15" s="35"/>
      <c r="D15" s="39" t="s">
        <v>298</v>
      </c>
      <c r="E15" s="39"/>
      <c r="F15" s="40" t="s">
        <v>299</v>
      </c>
      <c r="G15" s="41"/>
      <c r="H15" s="42"/>
      <c r="I15" s="40" t="s">
        <v>300</v>
      </c>
      <c r="J15" s="41"/>
      <c r="K15" s="41"/>
      <c r="L15" s="42"/>
      <c r="M15" s="46"/>
      <c r="N15" s="46"/>
    </row>
    <row r="16" ht="19.5" customHeight="1" spans="1:14">
      <c r="A16" s="36" t="s">
        <v>301</v>
      </c>
      <c r="B16" s="36"/>
      <c r="C16" s="36"/>
      <c r="D16" s="36" t="s">
        <v>302</v>
      </c>
      <c r="E16" s="36"/>
      <c r="F16" s="43" t="s">
        <v>303</v>
      </c>
      <c r="G16" s="44"/>
      <c r="H16" s="45"/>
      <c r="I16" s="43" t="s">
        <v>304</v>
      </c>
      <c r="J16" s="44"/>
      <c r="K16" s="44"/>
      <c r="L16" s="45"/>
      <c r="M16" s="46"/>
      <c r="N16" s="46"/>
    </row>
    <row r="17" ht="19.5" customHeight="1" spans="1:12">
      <c r="A17" s="36" t="s">
        <v>301</v>
      </c>
      <c r="B17" s="36"/>
      <c r="C17" s="36"/>
      <c r="D17" s="36" t="s">
        <v>305</v>
      </c>
      <c r="E17" s="36"/>
      <c r="F17" s="43" t="s">
        <v>306</v>
      </c>
      <c r="G17" s="44"/>
      <c r="H17" s="45"/>
      <c r="I17" s="43" t="s">
        <v>307</v>
      </c>
      <c r="J17" s="44"/>
      <c r="K17" s="44"/>
      <c r="L17" s="45"/>
    </row>
    <row r="18" ht="19.5" customHeight="1" spans="1:12">
      <c r="A18" s="36" t="s">
        <v>301</v>
      </c>
      <c r="B18" s="36"/>
      <c r="C18" s="36"/>
      <c r="D18" s="36" t="s">
        <v>308</v>
      </c>
      <c r="E18" s="36"/>
      <c r="F18" s="43" t="s">
        <v>309</v>
      </c>
      <c r="G18" s="44"/>
      <c r="H18" s="45"/>
      <c r="I18" s="43" t="s">
        <v>307</v>
      </c>
      <c r="J18" s="44"/>
      <c r="K18" s="44"/>
      <c r="L18" s="45"/>
    </row>
    <row r="19" ht="19.5" customHeight="1" spans="1:12">
      <c r="A19" s="36" t="s">
        <v>301</v>
      </c>
      <c r="B19" s="36"/>
      <c r="C19" s="36"/>
      <c r="D19" s="36" t="s">
        <v>310</v>
      </c>
      <c r="E19" s="36"/>
      <c r="F19" s="43" t="s">
        <v>311</v>
      </c>
      <c r="G19" s="44"/>
      <c r="H19" s="45"/>
      <c r="I19" s="43" t="s">
        <v>312</v>
      </c>
      <c r="J19" s="44"/>
      <c r="K19" s="44"/>
      <c r="L19" s="45"/>
    </row>
    <row r="20" ht="19.5" customHeight="1" spans="1:12">
      <c r="A20" s="36" t="s">
        <v>313</v>
      </c>
      <c r="B20" s="36"/>
      <c r="C20" s="36"/>
      <c r="D20" s="36" t="s">
        <v>314</v>
      </c>
      <c r="E20" s="36"/>
      <c r="F20" s="43" t="s">
        <v>275</v>
      </c>
      <c r="G20" s="44"/>
      <c r="H20" s="45"/>
      <c r="I20" s="43" t="s">
        <v>275</v>
      </c>
      <c r="J20" s="44"/>
      <c r="K20" s="44"/>
      <c r="L20" s="45"/>
    </row>
    <row r="21" ht="19.5" customHeight="1" spans="1:12">
      <c r="A21" s="36" t="s">
        <v>313</v>
      </c>
      <c r="B21" s="36"/>
      <c r="C21" s="36"/>
      <c r="D21" s="36" t="s">
        <v>315</v>
      </c>
      <c r="E21" s="36"/>
      <c r="F21" s="43" t="s">
        <v>275</v>
      </c>
      <c r="G21" s="44"/>
      <c r="H21" s="45"/>
      <c r="I21" s="43" t="s">
        <v>275</v>
      </c>
      <c r="J21" s="44"/>
      <c r="K21" s="44"/>
      <c r="L21" s="45"/>
    </row>
    <row r="22" ht="19.5" customHeight="1" spans="1:12">
      <c r="A22" s="36" t="s">
        <v>313</v>
      </c>
      <c r="B22" s="36"/>
      <c r="C22" s="36"/>
      <c r="D22" s="36" t="s">
        <v>316</v>
      </c>
      <c r="E22" s="36"/>
      <c r="F22" s="43" t="s">
        <v>275</v>
      </c>
      <c r="G22" s="44"/>
      <c r="H22" s="45"/>
      <c r="I22" s="43" t="s">
        <v>275</v>
      </c>
      <c r="J22" s="44"/>
      <c r="K22" s="44"/>
      <c r="L22" s="45"/>
    </row>
    <row r="23" ht="19.5" customHeight="1" spans="1:12">
      <c r="A23" s="36" t="s">
        <v>313</v>
      </c>
      <c r="B23" s="36"/>
      <c r="C23" s="36"/>
      <c r="D23" s="36" t="s">
        <v>317</v>
      </c>
      <c r="E23" s="36"/>
      <c r="F23" s="43" t="s">
        <v>275</v>
      </c>
      <c r="G23" s="44"/>
      <c r="H23" s="45"/>
      <c r="I23" s="43" t="s">
        <v>275</v>
      </c>
      <c r="J23" s="44"/>
      <c r="K23" s="44"/>
      <c r="L23" s="45"/>
    </row>
    <row r="24" ht="19.5" customHeight="1" spans="1:12">
      <c r="A24" s="36" t="s">
        <v>318</v>
      </c>
      <c r="B24" s="36"/>
      <c r="C24" s="36"/>
      <c r="D24" s="36" t="s">
        <v>319</v>
      </c>
      <c r="E24" s="36"/>
      <c r="F24" s="43" t="s">
        <v>320</v>
      </c>
      <c r="G24" s="44"/>
      <c r="H24" s="45"/>
      <c r="I24" s="43" t="s">
        <v>321</v>
      </c>
      <c r="J24" s="44"/>
      <c r="K24" s="44"/>
      <c r="L24" s="45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N19" sqref="N19"/>
    </sheetView>
  </sheetViews>
  <sheetFormatPr defaultColWidth="9" defaultRowHeight="12.75" outlineLevelCol="7"/>
  <cols>
    <col min="2" max="2" width="16.8571428571429" customWidth="1"/>
    <col min="4" max="4" width="16.2857142857143" customWidth="1"/>
    <col min="7" max="7" width="14.2857142857143" customWidth="1"/>
    <col min="8" max="8" width="16.5714285714286" customWidth="1"/>
  </cols>
  <sheetData>
    <row r="1" ht="27" customHeight="1" spans="1:8">
      <c r="A1" s="1" t="s">
        <v>322</v>
      </c>
      <c r="B1" s="1"/>
      <c r="C1" s="1"/>
      <c r="D1" s="1"/>
      <c r="E1" s="1"/>
      <c r="F1" s="1"/>
      <c r="G1" s="1"/>
      <c r="H1" s="1"/>
    </row>
    <row r="2" ht="20.25" customHeight="1" spans="1:8">
      <c r="A2" s="2" t="s">
        <v>323</v>
      </c>
      <c r="B2" s="2"/>
      <c r="C2" s="2"/>
      <c r="D2" s="2"/>
      <c r="E2" s="2"/>
      <c r="F2" s="2"/>
      <c r="G2" s="2"/>
      <c r="H2" s="2"/>
    </row>
    <row r="3" ht="20.25" customHeight="1" spans="1:8">
      <c r="A3" s="2" t="s">
        <v>324</v>
      </c>
      <c r="B3" s="2"/>
      <c r="C3" s="2" t="s">
        <v>325</v>
      </c>
      <c r="D3" s="2"/>
      <c r="E3" s="2"/>
      <c r="F3" s="2"/>
      <c r="G3" s="2"/>
      <c r="H3" s="2"/>
    </row>
    <row r="4" ht="49.5" customHeight="1" spans="1:8">
      <c r="A4" s="2" t="s">
        <v>326</v>
      </c>
      <c r="B4" s="2"/>
      <c r="C4" s="2" t="s">
        <v>261</v>
      </c>
      <c r="D4" s="2"/>
      <c r="E4" s="2" t="s">
        <v>327</v>
      </c>
      <c r="F4" s="2"/>
      <c r="G4" s="2" t="s">
        <v>261</v>
      </c>
      <c r="H4" s="2"/>
    </row>
    <row r="5" ht="20.25" customHeight="1" spans="1:8">
      <c r="A5" s="2" t="s">
        <v>328</v>
      </c>
      <c r="B5" s="2"/>
      <c r="C5" s="2" t="s">
        <v>329</v>
      </c>
      <c r="D5" s="2"/>
      <c r="E5" s="2" t="s">
        <v>330</v>
      </c>
      <c r="F5" s="2"/>
      <c r="G5" s="3">
        <v>44562</v>
      </c>
      <c r="H5" s="2"/>
    </row>
    <row r="6" ht="20.25" customHeight="1" spans="1:8">
      <c r="A6" s="2"/>
      <c r="B6" s="2"/>
      <c r="C6" s="2"/>
      <c r="D6" s="2"/>
      <c r="E6" s="2"/>
      <c r="F6" s="2"/>
      <c r="G6" s="3">
        <v>44926</v>
      </c>
      <c r="H6" s="2"/>
    </row>
    <row r="7" ht="20.25" customHeight="1" spans="1:8">
      <c r="A7" s="2" t="s">
        <v>331</v>
      </c>
      <c r="B7" s="2"/>
      <c r="C7" s="2" t="s">
        <v>332</v>
      </c>
      <c r="D7" s="2"/>
      <c r="E7" s="2" t="s">
        <v>333</v>
      </c>
      <c r="F7" s="2"/>
      <c r="G7" s="2"/>
      <c r="H7" s="2"/>
    </row>
    <row r="8" ht="20.25" customHeight="1" spans="1:8">
      <c r="A8" s="2"/>
      <c r="B8" s="2"/>
      <c r="C8" s="2" t="s">
        <v>334</v>
      </c>
      <c r="D8" s="2"/>
      <c r="E8" s="2" t="s">
        <v>333</v>
      </c>
      <c r="F8" s="2"/>
      <c r="G8" s="2"/>
      <c r="H8" s="2"/>
    </row>
    <row r="9" ht="20.25" customHeight="1" spans="1:8">
      <c r="A9" s="2"/>
      <c r="B9" s="2"/>
      <c r="C9" s="2" t="s">
        <v>292</v>
      </c>
      <c r="D9" s="2"/>
      <c r="E9" s="2" t="s">
        <v>275</v>
      </c>
      <c r="F9" s="2"/>
      <c r="G9" s="2"/>
      <c r="H9" s="2"/>
    </row>
    <row r="10" ht="20.25" customHeight="1" spans="1:8">
      <c r="A10" s="4" t="s">
        <v>335</v>
      </c>
      <c r="B10" s="5"/>
      <c r="C10" s="5"/>
      <c r="D10" s="5"/>
      <c r="E10" s="5"/>
      <c r="F10" s="5"/>
      <c r="G10" s="5"/>
      <c r="H10" s="6"/>
    </row>
    <row r="11" ht="20.25" customHeight="1" spans="1:8">
      <c r="A11" s="7" t="s">
        <v>336</v>
      </c>
      <c r="B11" s="8"/>
      <c r="C11" s="8"/>
      <c r="D11" s="8"/>
      <c r="E11" s="8"/>
      <c r="F11" s="8"/>
      <c r="G11" s="8"/>
      <c r="H11" s="9"/>
    </row>
    <row r="12" ht="28.5" spans="1:8">
      <c r="A12" s="10" t="s">
        <v>297</v>
      </c>
      <c r="B12" s="11" t="s">
        <v>298</v>
      </c>
      <c r="C12" s="2" t="s">
        <v>299</v>
      </c>
      <c r="D12" s="2"/>
      <c r="E12" s="2"/>
      <c r="F12" s="2"/>
      <c r="G12" s="12" t="s">
        <v>337</v>
      </c>
      <c r="H12" s="12"/>
    </row>
    <row r="13" ht="14.25" customHeight="1" spans="1:8">
      <c r="A13" s="13" t="s">
        <v>301</v>
      </c>
      <c r="B13" s="11" t="s">
        <v>302</v>
      </c>
      <c r="C13" s="24" t="s">
        <v>338</v>
      </c>
      <c r="D13" s="25"/>
      <c r="E13" s="25"/>
      <c r="F13" s="26"/>
      <c r="G13" s="27" t="s">
        <v>339</v>
      </c>
      <c r="H13" s="28"/>
    </row>
    <row r="14" ht="14.25" customHeight="1" spans="1:8">
      <c r="A14" s="19"/>
      <c r="B14" s="11" t="s">
        <v>305</v>
      </c>
      <c r="C14" s="24" t="s">
        <v>306</v>
      </c>
      <c r="D14" s="25"/>
      <c r="E14" s="25"/>
      <c r="F14" s="26"/>
      <c r="G14" s="27" t="s">
        <v>340</v>
      </c>
      <c r="H14" s="28"/>
    </row>
    <row r="15" ht="14.25" customHeight="1" spans="1:8">
      <c r="A15" s="19"/>
      <c r="B15" s="11" t="s">
        <v>308</v>
      </c>
      <c r="C15" s="24" t="s">
        <v>309</v>
      </c>
      <c r="D15" s="25"/>
      <c r="E15" s="25"/>
      <c r="F15" s="26"/>
      <c r="G15" s="27" t="s">
        <v>340</v>
      </c>
      <c r="H15" s="28"/>
    </row>
    <row r="16" ht="14.25" customHeight="1" spans="1:8">
      <c r="A16" s="20"/>
      <c r="B16" s="11" t="s">
        <v>310</v>
      </c>
      <c r="C16" s="24" t="s">
        <v>341</v>
      </c>
      <c r="D16" s="25"/>
      <c r="E16" s="25"/>
      <c r="F16" s="26"/>
      <c r="G16" s="27" t="s">
        <v>342</v>
      </c>
      <c r="H16" s="28"/>
    </row>
    <row r="17" ht="14.25" customHeight="1" spans="1:8">
      <c r="A17" s="19" t="s">
        <v>313</v>
      </c>
      <c r="B17" s="11" t="s">
        <v>314</v>
      </c>
      <c r="C17" s="12"/>
      <c r="D17" s="12"/>
      <c r="E17" s="12"/>
      <c r="F17" s="12"/>
      <c r="G17" s="21"/>
      <c r="H17" s="21"/>
    </row>
    <row r="18" ht="14.25" spans="1:8">
      <c r="A18" s="19"/>
      <c r="B18" s="11" t="s">
        <v>315</v>
      </c>
      <c r="C18" s="12"/>
      <c r="D18" s="12"/>
      <c r="E18" s="12"/>
      <c r="F18" s="12"/>
      <c r="G18" s="21"/>
      <c r="H18" s="21"/>
    </row>
    <row r="19" ht="24.75" customHeight="1" spans="1:8">
      <c r="A19" s="19"/>
      <c r="B19" s="22" t="s">
        <v>316</v>
      </c>
      <c r="C19" s="12"/>
      <c r="D19" s="12"/>
      <c r="E19" s="12"/>
      <c r="F19" s="12"/>
      <c r="G19" s="21"/>
      <c r="H19" s="21"/>
    </row>
    <row r="20" ht="30.75" customHeight="1" spans="1:8">
      <c r="A20" s="20"/>
      <c r="B20" s="11" t="s">
        <v>317</v>
      </c>
      <c r="C20" s="12"/>
      <c r="D20" s="12"/>
      <c r="E20" s="12"/>
      <c r="F20" s="12"/>
      <c r="G20" s="21"/>
      <c r="H20" s="21"/>
    </row>
    <row r="21" ht="28.5" customHeight="1" spans="1:8">
      <c r="A21" s="23" t="s">
        <v>318</v>
      </c>
      <c r="B21" s="11" t="s">
        <v>318</v>
      </c>
      <c r="C21" s="12" t="s">
        <v>343</v>
      </c>
      <c r="D21" s="12"/>
      <c r="E21" s="12"/>
      <c r="F21" s="12"/>
      <c r="G21" s="21" t="s">
        <v>344</v>
      </c>
      <c r="H21" s="21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7:B9"/>
    <mergeCell ref="A5:B6"/>
    <mergeCell ref="C5:D6"/>
    <mergeCell ref="E5:F6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G6" sqref="G6:H6"/>
    </sheetView>
  </sheetViews>
  <sheetFormatPr defaultColWidth="9" defaultRowHeight="12.75" outlineLevelCol="7"/>
  <cols>
    <col min="2" max="2" width="19.2857142857143" customWidth="1"/>
    <col min="3" max="3" width="15.2857142857143" customWidth="1"/>
    <col min="4" max="4" width="13.1428571428571" customWidth="1"/>
    <col min="7" max="7" width="12.5714285714286" customWidth="1"/>
    <col min="8" max="8" width="13.2857142857143" customWidth="1"/>
  </cols>
  <sheetData>
    <row r="1" ht="27" spans="1:8">
      <c r="A1" s="1" t="s">
        <v>322</v>
      </c>
      <c r="B1" s="1"/>
      <c r="C1" s="1"/>
      <c r="D1" s="1"/>
      <c r="E1" s="1"/>
      <c r="F1" s="1"/>
      <c r="G1" s="1"/>
      <c r="H1" s="1"/>
    </row>
    <row r="2" ht="14.25" spans="1:8">
      <c r="A2" s="2" t="s">
        <v>323</v>
      </c>
      <c r="B2" s="2"/>
      <c r="C2" s="2"/>
      <c r="D2" s="2"/>
      <c r="E2" s="2"/>
      <c r="F2" s="2"/>
      <c r="G2" s="2"/>
      <c r="H2" s="2"/>
    </row>
    <row r="3" ht="14.25" spans="1:8">
      <c r="A3" s="2" t="s">
        <v>324</v>
      </c>
      <c r="B3" s="2"/>
      <c r="C3" s="2" t="s">
        <v>345</v>
      </c>
      <c r="D3" s="2"/>
      <c r="E3" s="2"/>
      <c r="F3" s="2"/>
      <c r="G3" s="2"/>
      <c r="H3" s="2"/>
    </row>
    <row r="4" ht="31.5" customHeight="1" spans="1:8">
      <c r="A4" s="2" t="s">
        <v>326</v>
      </c>
      <c r="B4" s="2"/>
      <c r="C4" s="2" t="s">
        <v>261</v>
      </c>
      <c r="D4" s="2"/>
      <c r="E4" s="2" t="s">
        <v>327</v>
      </c>
      <c r="F4" s="2"/>
      <c r="G4" s="2" t="s">
        <v>261</v>
      </c>
      <c r="H4" s="2"/>
    </row>
    <row r="5" ht="14.25" spans="1:8">
      <c r="A5" s="2" t="s">
        <v>328</v>
      </c>
      <c r="B5" s="2"/>
      <c r="C5" s="2" t="s">
        <v>346</v>
      </c>
      <c r="D5" s="2"/>
      <c r="E5" s="2" t="s">
        <v>330</v>
      </c>
      <c r="F5" s="2"/>
      <c r="G5" s="3">
        <v>44562</v>
      </c>
      <c r="H5" s="2"/>
    </row>
    <row r="6" ht="14.25" spans="1:8">
      <c r="A6" s="2"/>
      <c r="B6" s="2"/>
      <c r="C6" s="2"/>
      <c r="D6" s="2"/>
      <c r="E6" s="2"/>
      <c r="F6" s="2"/>
      <c r="G6" s="3">
        <v>44926</v>
      </c>
      <c r="H6" s="2"/>
    </row>
    <row r="7" ht="14.25" spans="1:8">
      <c r="A7" s="2" t="s">
        <v>331</v>
      </c>
      <c r="B7" s="2"/>
      <c r="C7" s="2" t="s">
        <v>332</v>
      </c>
      <c r="D7" s="2"/>
      <c r="E7" s="2" t="s">
        <v>347</v>
      </c>
      <c r="F7" s="2"/>
      <c r="G7" s="2"/>
      <c r="H7" s="2"/>
    </row>
    <row r="8" ht="14.25" spans="1:8">
      <c r="A8" s="2"/>
      <c r="B8" s="2"/>
      <c r="C8" s="2" t="s">
        <v>334</v>
      </c>
      <c r="D8" s="2"/>
      <c r="E8" s="2" t="s">
        <v>347</v>
      </c>
      <c r="F8" s="2"/>
      <c r="G8" s="2"/>
      <c r="H8" s="2"/>
    </row>
    <row r="9" ht="14.25" spans="1:8">
      <c r="A9" s="2"/>
      <c r="B9" s="2"/>
      <c r="C9" s="2" t="s">
        <v>292</v>
      </c>
      <c r="D9" s="2"/>
      <c r="E9" s="2" t="s">
        <v>275</v>
      </c>
      <c r="F9" s="2"/>
      <c r="G9" s="2"/>
      <c r="H9" s="2"/>
    </row>
    <row r="10" ht="14.25" spans="1:8">
      <c r="A10" s="4" t="s">
        <v>335</v>
      </c>
      <c r="B10" s="5"/>
      <c r="C10" s="5"/>
      <c r="D10" s="5"/>
      <c r="E10" s="5"/>
      <c r="F10" s="5"/>
      <c r="G10" s="5"/>
      <c r="H10" s="6"/>
    </row>
    <row r="11" ht="14.25" spans="1:8">
      <c r="A11" s="7" t="s">
        <v>336</v>
      </c>
      <c r="B11" s="8"/>
      <c r="C11" s="8"/>
      <c r="D11" s="8"/>
      <c r="E11" s="8"/>
      <c r="F11" s="8"/>
      <c r="G11" s="8"/>
      <c r="H11" s="9"/>
    </row>
    <row r="12" ht="28.5" spans="1:8">
      <c r="A12" s="10" t="s">
        <v>297</v>
      </c>
      <c r="B12" s="11" t="s">
        <v>298</v>
      </c>
      <c r="C12" s="2" t="s">
        <v>299</v>
      </c>
      <c r="D12" s="2"/>
      <c r="E12" s="2"/>
      <c r="F12" s="2"/>
      <c r="G12" s="12" t="s">
        <v>337</v>
      </c>
      <c r="H12" s="12"/>
    </row>
    <row r="13" ht="14.25" spans="1:8">
      <c r="A13" s="13" t="s">
        <v>301</v>
      </c>
      <c r="B13" s="11" t="s">
        <v>302</v>
      </c>
      <c r="C13" s="14" t="s">
        <v>338</v>
      </c>
      <c r="D13" s="15"/>
      <c r="E13" s="15"/>
      <c r="F13" s="16"/>
      <c r="G13" s="17" t="s">
        <v>339</v>
      </c>
      <c r="H13" s="18"/>
    </row>
    <row r="14" ht="14.25" spans="1:8">
      <c r="A14" s="19"/>
      <c r="B14" s="11" t="s">
        <v>305</v>
      </c>
      <c r="C14" s="14" t="s">
        <v>306</v>
      </c>
      <c r="D14" s="15"/>
      <c r="E14" s="15"/>
      <c r="F14" s="16"/>
      <c r="G14" s="17" t="s">
        <v>340</v>
      </c>
      <c r="H14" s="18"/>
    </row>
    <row r="15" ht="14.25" spans="1:8">
      <c r="A15" s="19"/>
      <c r="B15" s="11" t="s">
        <v>308</v>
      </c>
      <c r="C15" s="14" t="s">
        <v>309</v>
      </c>
      <c r="D15" s="15"/>
      <c r="E15" s="15"/>
      <c r="F15" s="16"/>
      <c r="G15" s="17" t="s">
        <v>340</v>
      </c>
      <c r="H15" s="18"/>
    </row>
    <row r="16" ht="14.25" spans="1:8">
      <c r="A16" s="20"/>
      <c r="B16" s="11" t="s">
        <v>310</v>
      </c>
      <c r="C16" s="14" t="s">
        <v>341</v>
      </c>
      <c r="D16" s="15"/>
      <c r="E16" s="15"/>
      <c r="F16" s="16"/>
      <c r="G16" s="17" t="s">
        <v>348</v>
      </c>
      <c r="H16" s="18"/>
    </row>
    <row r="17" ht="14.25" spans="1:8">
      <c r="A17" s="19" t="s">
        <v>313</v>
      </c>
      <c r="B17" s="11" t="s">
        <v>314</v>
      </c>
      <c r="C17" s="12"/>
      <c r="D17" s="12"/>
      <c r="E17" s="12"/>
      <c r="F17" s="12"/>
      <c r="G17" s="21"/>
      <c r="H17" s="21"/>
    </row>
    <row r="18" ht="14.25" spans="1:8">
      <c r="A18" s="19"/>
      <c r="B18" s="11" t="s">
        <v>315</v>
      </c>
      <c r="C18" s="12"/>
      <c r="D18" s="12"/>
      <c r="E18" s="12"/>
      <c r="F18" s="12"/>
      <c r="G18" s="21"/>
      <c r="H18" s="21"/>
    </row>
    <row r="19" ht="14.25" spans="1:8">
      <c r="A19" s="19"/>
      <c r="B19" s="22" t="s">
        <v>316</v>
      </c>
      <c r="C19" s="12"/>
      <c r="D19" s="12"/>
      <c r="E19" s="12"/>
      <c r="F19" s="12"/>
      <c r="G19" s="21"/>
      <c r="H19" s="21"/>
    </row>
    <row r="20" ht="14.25" spans="1:8">
      <c r="A20" s="20"/>
      <c r="B20" s="11" t="s">
        <v>317</v>
      </c>
      <c r="C20" s="12"/>
      <c r="D20" s="12"/>
      <c r="E20" s="12"/>
      <c r="F20" s="12"/>
      <c r="G20" s="21"/>
      <c r="H20" s="21"/>
    </row>
    <row r="21" ht="28.5" spans="1:8">
      <c r="A21" s="23" t="s">
        <v>318</v>
      </c>
      <c r="B21" s="11" t="s">
        <v>318</v>
      </c>
      <c r="C21" s="12" t="s">
        <v>343</v>
      </c>
      <c r="D21" s="12"/>
      <c r="E21" s="12"/>
      <c r="F21" s="12"/>
      <c r="G21" s="21" t="s">
        <v>344</v>
      </c>
      <c r="H21" s="21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国有资本经营</vt:lpstr>
      <vt:lpstr>部门整体支出绩效目标表</vt:lpstr>
      <vt:lpstr>项目支出绩效目标表</vt:lpstr>
      <vt:lpstr>项目支出绩效目标表1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2022-03-04T06:30:00Z</dcterms:created>
  <cp:lastPrinted>2022-03-04T06:30:00Z</cp:lastPrinted>
  <dcterms:modified xsi:type="dcterms:W3CDTF">2023-05-23T01:44:04Z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