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
  </bookViews>
  <sheets>
    <sheet name="2024年" sheetId="1" r:id="rId1"/>
  </sheets>
  <definedNames>
    <definedName name="_xlnm._FilterDatabase" localSheetId="0" hidden="1">'2024年'!$A$4:$Q$170</definedName>
    <definedName name="_xlnm.Print_Titles" localSheetId="0">'2024年'!$3:$3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<sst xmlns="http://schemas.openxmlformats.org/spreadsheetml/2006/main" count="2174" uniqueCount="754">
  <si>
    <t>附件：</t>
  </si>
  <si>
    <t>大余县2024年衔接资金项目计划完成情况公示</t>
  </si>
  <si>
    <t>序号</t>
  </si>
  <si>
    <t>乡镇</t>
  </si>
  <si>
    <t>村</t>
  </si>
  <si>
    <t>是否重点帮扶村</t>
  </si>
  <si>
    <t>项目类别</t>
  </si>
  <si>
    <t>项目名称</t>
  </si>
  <si>
    <t>建设内容</t>
  </si>
  <si>
    <t>安排资金           （万元）</t>
  </si>
  <si>
    <t>绩效目标实现情况</t>
  </si>
  <si>
    <t>联农带农机制实现情况</t>
  </si>
  <si>
    <t>资金拨付使用情况（万元）</t>
  </si>
  <si>
    <t>责任单位</t>
  </si>
  <si>
    <t>项目主管单位</t>
  </si>
  <si>
    <t>建设任务完成情况（实际建设内容）</t>
  </si>
  <si>
    <t>项目效益实现情况</t>
  </si>
  <si>
    <t>受益户（户/人次）</t>
  </si>
  <si>
    <t>受益对象满意度实现情况</t>
  </si>
  <si>
    <t>项目实施单位</t>
  </si>
  <si>
    <t>项目负责人</t>
  </si>
  <si>
    <t>各乡镇</t>
  </si>
  <si>
    <t>105个村</t>
  </si>
  <si>
    <t>/</t>
  </si>
  <si>
    <t>补助类</t>
  </si>
  <si>
    <t>2024年脱贫户、监测户发展产业补助</t>
  </si>
  <si>
    <t>对有意愿发展产业的脱贫户、监测户，按标准进行奖补。</t>
  </si>
  <si>
    <t>水稻补助标准300元/亩、花生补助标准100元/亩、蔬菜种植补助标准600元/亩、毛竹林抚育改造补助标准100元/亩、猪养殖补助标准300元/头、牛养殖补助标准600元/头、鸡养殖补助标准6元/只、水稻种植面积1200亩、花生种植面积1100亩、蔬菜种植面积800亩、毛竹林抚育改造面积900亩、养殖数量210头、牛养殖数量260头、鸡养殖数量8500只、种植作物成活率95%、养殖家畜家禽成活率95%</t>
  </si>
  <si>
    <t>特色产业带动增加贫困人口收入（总收入）1419万元、带动脱贫户人口脱贫数5200人</t>
  </si>
  <si>
    <t>受益脱贫户人口满意度95%</t>
  </si>
  <si>
    <t>带动5200户脱贫户发展产业奖补</t>
  </si>
  <si>
    <t>县农业农村局</t>
  </si>
  <si>
    <t>谢余龙</t>
  </si>
  <si>
    <t>2024年农业产业振兴信贷通贴息</t>
  </si>
  <si>
    <t>农业产业振兴信贷通贴息。</t>
  </si>
  <si>
    <t>贴息率≤0.08%、4个季度信贷通贴息4次、信贷通贴息金额400万元、项目（工程）验收合格率100%、项目（工程）完成及时率100%、带动增加建档立卡贫困人口收入（总收入）0.32万元</t>
  </si>
  <si>
    <t>带动脱贫户人口脱贫数50人</t>
  </si>
  <si>
    <t>2024年产业扶贫信贷通贴息</t>
  </si>
  <si>
    <t>产业扶贫信贷通贴息。</t>
  </si>
  <si>
    <t>4个季度信贷通贴息4次、信贷通贴息金额229万元、项目（工程）验收合格率100%、项目（工程）完成及时率100%、带动增加建档立卡贫困人口收入（总收入）0.22万元</t>
  </si>
  <si>
    <t>带动500户脱贫户发展产业</t>
  </si>
  <si>
    <t>县乡村振兴局</t>
  </si>
  <si>
    <t>2024年雨露计划培训补助</t>
  </si>
  <si>
    <t>全县脱贫户、监测户家庭子女职业教育补助。</t>
  </si>
  <si>
    <t>脱贫户及监测户子女资助标准1500元/学期、人数1508人</t>
  </si>
  <si>
    <t>带动1508人就学</t>
  </si>
  <si>
    <t>各村</t>
  </si>
  <si>
    <t>奖补类</t>
  </si>
  <si>
    <t>大余县2024年脐橙水肥一体化建设项目</t>
  </si>
  <si>
    <t>全县建设水肥一体化工程约1500亩；
每亩奖补资金300元。</t>
  </si>
  <si>
    <t>带动52户发展产业</t>
  </si>
  <si>
    <t>县花卉和果业发展中心</t>
  </si>
  <si>
    <t>管护类</t>
  </si>
  <si>
    <t>大余县2024年村庄长效管护项目</t>
  </si>
  <si>
    <t>围绕建立“定管护范围、定管护标准、定管护责任、管护经费、定考核奖惩”的村庄长效管护机制，推进村庄实现“卫生洁化、沟塘净化、环境美化、道路畅通化、设施完好化、整建有序化”的六化工作目标。</t>
  </si>
  <si>
    <t>开展105个村村庄环境整治，推进村庄实现“卫生洁化、沟塘净化、环境美化、道路畅通化、设施完好化、整建有序化”</t>
  </si>
  <si>
    <t>大余县2024年油茶产业高质量发展补助项目</t>
  </si>
  <si>
    <t>2023-2024年新建油茶林面积约8300亩，3年以上容器大苗高质量造林约300亩</t>
  </si>
  <si>
    <t>带动50户发展油茶奖补</t>
  </si>
  <si>
    <t>县林业局</t>
  </si>
  <si>
    <t>大余县2023-2024年度油菜生产补助</t>
  </si>
  <si>
    <t>2023年下达秋冬种油菜种植任务面积为1.165万亩，将任务下达给各乡镇、村，全面完成目标任务。</t>
  </si>
  <si>
    <t>带动600户脱贫户发展油菜种植奖补</t>
  </si>
  <si>
    <t>大余县2024年粮食生产补助</t>
  </si>
  <si>
    <t>2024年下达水稻任务面积为17.74万亩，其中早稻5.97万亩、中稻5.43万亩、晚稻6.34万亩。</t>
  </si>
  <si>
    <t>大余县105个村就业帮扶项目</t>
  </si>
  <si>
    <t>帮扶车间吸纳就业补贴、交通补贴、一次性创业补贴及公益性岗位补贴等就业补助。</t>
  </si>
  <si>
    <t>带动1000户脱贫户发展就业</t>
  </si>
  <si>
    <t>县就业创业服务中心</t>
  </si>
  <si>
    <t>新城镇</t>
  </si>
  <si>
    <t>观路村105万窑孜前村50万白田埠村30万龙王庙村30万南丰村30万
桥西村30万
京州村30万
高龙村15万
分水坳村20万水西村40万</t>
  </si>
  <si>
    <t>县级</t>
  </si>
  <si>
    <t>产业类</t>
  </si>
  <si>
    <t>大余县新城镇粮食产业加工基地建设项目</t>
  </si>
  <si>
    <t>项目占地约2610平方米、新建建筑面积约2152平方米烘干厂房、建筑面积约458平方米培训服务中心及排水、供电等配套基础设施。</t>
  </si>
  <si>
    <t>项目实施后带动土地流转3000余亩，带动务工40余人，增加村集体收入约20万元。</t>
  </si>
  <si>
    <t>项目实施后，带动脱贫户、监测户发展产业、就业、土地流转等</t>
  </si>
  <si>
    <t>新城镇人民政府</t>
  </si>
  <si>
    <t>刘鑫</t>
  </si>
  <si>
    <t>灌湖村50万
分水坳村10万
水西村10万
店孜里村30万</t>
  </si>
  <si>
    <t>市级</t>
  </si>
  <si>
    <t>大余县新城镇灌湖村农产品加工基地建设项目</t>
  </si>
  <si>
    <t>新建占地约1000平方米、建筑面积约1000平方米的标准厂房，含地面硬化、给排水、供电等基础设施建设。</t>
  </si>
  <si>
    <t>项目建成后村集体收入增加5万元，解决闲置宅基地种植南瓜，带动就业20余人，其中脱贫户5人。</t>
  </si>
  <si>
    <t>合江村</t>
  </si>
  <si>
    <t>否</t>
  </si>
  <si>
    <t>乡村建设类</t>
  </si>
  <si>
    <t>大余县新城镇合江村合江口水毁道路修复工程</t>
  </si>
  <si>
    <t>道路修复长约160米、宽4.5米、厚0.2米，含路基处理、排水沟等基础设施。</t>
  </si>
  <si>
    <t>项目实施后方便整个合江村村民的安全出行和周边百姓出行，受益人口1200多人。</t>
  </si>
  <si>
    <t>县交通运输局</t>
  </si>
  <si>
    <t>鱼仙村</t>
  </si>
  <si>
    <t>大余县新城镇鱼仙村抗旱水利工程</t>
  </si>
  <si>
    <t>新建2个22千瓦泵房，总占地面积约22平方米，泵房建筑面积约22平方米；修复2个泵房及配套设施等。</t>
  </si>
  <si>
    <t>项目实施后灌溉农田面积约520亩，有38户脱贫户受益。</t>
  </si>
  <si>
    <t>县水利局</t>
  </si>
  <si>
    <t>观路村</t>
  </si>
  <si>
    <t>大余县新城镇观路村岗上组破损道路修复工程</t>
  </si>
  <si>
    <t>修复破损路面长约210米，均宽4.3米，厚0.2米，含排水沟等附属工程。</t>
  </si>
  <si>
    <t>项目实施后，可以方便观路村和灌湖村村民2680人通行。</t>
  </si>
  <si>
    <t>池江镇</t>
  </si>
  <si>
    <t>杨梅村</t>
  </si>
  <si>
    <t>省级</t>
  </si>
  <si>
    <t>大余县池江镇杨梅村稻谷烘干厂房建设项目</t>
  </si>
  <si>
    <t>新建稻谷烘干厂房占地面积约150平方米、建筑面积约150平方米，场地硬化、顶棚等配套设施；购置一台日烘干20吨粮食除湿烘干机（含热泵）、一台地磅及提升机等配套辅助设备。</t>
  </si>
  <si>
    <t>★★★受益建档立卡贫困人口数12人</t>
  </si>
  <si>
    <t>12人</t>
  </si>
  <si>
    <t>项目实施后，受益人口12户12人，其中脱贫人口12户12人。</t>
  </si>
  <si>
    <t>池江镇人民政府</t>
  </si>
  <si>
    <t>邓同鹰</t>
  </si>
  <si>
    <t>团结村</t>
  </si>
  <si>
    <t>大余县池江镇团结村曲潭桥灾毁重建项目</t>
  </si>
  <si>
    <t>新建长约40米，宽约4.5米桥及相关附属设施。</t>
  </si>
  <si>
    <t>陈树森</t>
  </si>
  <si>
    <t>良种场居委会</t>
  </si>
  <si>
    <t>大余县池江镇跃进门易地扶贫搬迁安置点基础设施提升改造工程</t>
  </si>
  <si>
    <t>新建化粪池2座，拆除并修复危墙约60米，地面补漏，新建工具棚20平方米，排水管道10米，以及附属配套设施。</t>
  </si>
  <si>
    <t>★★★受益建档立卡贫困人口数9人</t>
  </si>
  <si>
    <t>9人</t>
  </si>
  <si>
    <t>项目实施后，受益人口9户9人，其中脱贫人口9户9人。</t>
  </si>
  <si>
    <t>青龙镇</t>
  </si>
  <si>
    <t>赤江村20万
青龙村15万
长里村15万
联合村50万
平岗村50万</t>
  </si>
  <si>
    <t>大余县青龙镇赤江村多村联建肉鸡养殖产业基地建设项目</t>
  </si>
  <si>
    <t>新建钢结构鸡舍5座，占地面积约6500平方米。</t>
  </si>
  <si>
    <t>项目建成后可提供35个务工就业岗位，带动村集体收入12万元。</t>
  </si>
  <si>
    <t>青龙镇人民政府</t>
  </si>
  <si>
    <t>朱长健</t>
  </si>
  <si>
    <t>九龙村50万
双联村40万</t>
  </si>
  <si>
    <t>大余县青龙镇双联村联建肉鸡养殖产业基地建设项目</t>
  </si>
  <si>
    <t>新建钢结构鸡舍3座，占地面积约3900平方米。</t>
  </si>
  <si>
    <t>项目建成后可提供20个务工就业岗位，同时村集体经济增收8万/年，肉鸡年出栏可达3万只。</t>
  </si>
  <si>
    <t>河南村60万
元龙村30万
赤江村10万</t>
  </si>
  <si>
    <t>大余县青龙镇养好牛乡村振兴产业基地牛舍建设三期工程项目</t>
  </si>
  <si>
    <t>新建占地面积约1728平方米，建筑面积约1728平方米钢架结构牛舍一栋；道路硬化长约594米，宽4米；新建围栏长约730米；防疫设施长约150米，宽0.75米，以及附属配套设施等。</t>
  </si>
  <si>
    <t>项目建成后，可带动赤江村村集体经济增收10万元/年，带动脱贫户以认领寄养的方式获得肉牛出栏分红，提高收入。</t>
  </si>
  <si>
    <t>青龙村</t>
  </si>
  <si>
    <t>大余县青龙镇青龙村道路硬化工程</t>
  </si>
  <si>
    <t>道路硬化长约280米、宽4.5米；新建堡坎长约45米。</t>
  </si>
  <si>
    <t>项目建成后，解决46户村民出行和产业发展，其中6户贫困户。</t>
  </si>
  <si>
    <t>河南村</t>
  </si>
  <si>
    <t>大余县青龙镇河南村朱屋棚下道路硬化工程</t>
  </si>
  <si>
    <t>新建道路长约64米、宽7米；道路长约28米、宽6米；道路长约23米、宽3.5米；道路长约100米、宽5米；道路长约35米、宽9米；道路长约40米、宽6米。</t>
  </si>
  <si>
    <t>解决37户135人的屋场排水及出行问题。</t>
  </si>
  <si>
    <t>大余县青龙镇河南村朱屋棚下排水沟浇筑工程</t>
  </si>
  <si>
    <t>新建砌筑水沟长约392米、含水沟盖板；新建堡坎长约50米；排水管约230米。</t>
  </si>
  <si>
    <t>解决37户135人的屋场排水问题。</t>
  </si>
  <si>
    <t>二塘村
联合村</t>
  </si>
  <si>
    <t>大余县青龙镇二塘村烂泥坑组水陂建设工程</t>
  </si>
  <si>
    <t>六亩水陂右岸上下游导水墙各长约5米、高2.0米，下小水水陂左、右岸上、下游导水墙各长约5米，共长约20米，高2.9米，采用C20砼浇筑。
海眼里水陂修缮：c25混凝土现浇闸墩、土石混合围堰、闸门（长1.5米、宽1.1米）设备安装等。</t>
  </si>
  <si>
    <t>解决500亩耕地灌溉问题，65户209人受益。</t>
  </si>
  <si>
    <t>九龙村</t>
  </si>
  <si>
    <t>大余县青龙镇九龙村村主干道除险及小农桥建设工程</t>
  </si>
  <si>
    <t>道路除险临边堡坎砌筑长70米，高3.2米（堡坎石块利用道路破损修复破除里面的混凝土块）；道路除险修复长120米、宽3米、厚0.2米；道路破损修复17处，约380平方米，厚0.2米（含破除路面、清运、修复）;新建桥梁长10米，宽3米，引桥长4米，桥墩堡坎长6米，高3米。</t>
  </si>
  <si>
    <t>项目建成后，解决213户村民通行问题，其中24户贫困户。</t>
  </si>
  <si>
    <t>樟斗镇</t>
  </si>
  <si>
    <t>下横村</t>
  </si>
  <si>
    <t>大余县樟斗镇下横村盆形孜组整组村民饮水供水水源及引水管道新建工程</t>
  </si>
  <si>
    <t>新建两处U型砼水陂共计长约24米，水陂砼挡墙长约29米；新建蓄水池长约9米、宽约5米、高约2.3米；新建DN63-75PE管长约942米，以及土石方工程，附属配套设施等。</t>
  </si>
  <si>
    <t>受益建档立卡贫困人口数≥27人。</t>
  </si>
  <si>
    <t>项目实施后，带动60余户项目实施后，有7户27人脱贫户受益。</t>
  </si>
  <si>
    <t>樟斗镇人民政府</t>
  </si>
  <si>
    <t>冯敏</t>
  </si>
  <si>
    <t>双伏村</t>
  </si>
  <si>
    <t>大余县樟斗镇双伏村下伏旱改水抽水房工程</t>
  </si>
  <si>
    <t>新建砖混抽水房占地面积约9平方米；新建砼水沟长约35.4米及盖板；新建砼水渠长约116米及盖板；砼挡墙长约2.1米，Φ90PVC-U管长约48.8米，Φ110镀锌钢管3根，以及供电等其他附属配套设施。</t>
  </si>
  <si>
    <t>受益建档立卡贫困人口数≥8人。</t>
  </si>
  <si>
    <t>项目实施后，有3户8人脱贫户受益。</t>
  </si>
  <si>
    <t>樟斗村</t>
  </si>
  <si>
    <t>大余县樟斗镇樟斗村水渠河堤建设工程</t>
  </si>
  <si>
    <t>新建浆砌石堡坎长约95米；现浇砼水渠长约534米，设置2处砼下田板；Φ400-500砼涵管约7米，DN300波纹管约6米，附属配套设施等。</t>
  </si>
  <si>
    <t>受益建档立卡贫困人口数≥36人。</t>
  </si>
  <si>
    <t>项目实施后，有14户36人脱贫户受益。</t>
  </si>
  <si>
    <t>横江村</t>
  </si>
  <si>
    <t>大余县樟斗镇横江村粮油生产水利提升工程</t>
  </si>
  <si>
    <t>新建砼水渠长约243米；新建便桥长约2.6米、宽0.75米；新建砼挡土墙（含基础）长约47.5米；新建砼水陂（含基础）长约22米；新建U型砼水陂长约18.7米；修复砼水渠底长约180米；</t>
  </si>
  <si>
    <t>受益建档立卡贫困人口数≥55人。</t>
  </si>
  <si>
    <t>项目实施后，有20户55人脱贫户受益。</t>
  </si>
  <si>
    <t>大余县樟斗镇樟斗村大院里乡村振兴示范点建设工程</t>
  </si>
  <si>
    <t>新建浆砌石堡坎（含基础）长约165.1米，新建毛石砼挡墙（含基础）长约18.6米，砖砌水沟长约229米，砖砌挡墙长约450米，现浇砼堡坎长约15米，浇筑路面长约470米，现浇单边砼水沟长约48.4米，Φ300-600砼涵管长约32米，砖砌踏步约9阶，砖砌检查井2座，修补化粪池1个，路灯移装2盏，及其他附属配套设施。</t>
  </si>
  <si>
    <t>左拔镇</t>
  </si>
  <si>
    <t>大江村</t>
  </si>
  <si>
    <t>大余县左拔镇大江村上大江道路水毁修复工程</t>
  </si>
  <si>
    <t>修复C20混凝土仰斜式路堤挡墙244.6立方米，浆砌片石坡面50.4立方米。采用5米高仰斜式路堤挡土墙加固路基基脚，挡土墙上部分采用M7.5浆砌片石护皮面。</t>
  </si>
  <si>
    <t>项目实施后保护道路不塌陷，确保道路安全，全村农户、脱贫户受益。</t>
  </si>
  <si>
    <t>左拔镇人民政府</t>
  </si>
  <si>
    <t>谢涛声</t>
  </si>
  <si>
    <t>黄龙镇</t>
  </si>
  <si>
    <t>头塘村30万
壕塘村62万</t>
  </si>
  <si>
    <t>大余县黄龙镇粮油烘干项目</t>
  </si>
  <si>
    <t>新建约占地面积约660平方米，建筑面积约660平方米钢结构烘干房，配套建设占地面积3000平方米的晒谷场，购置谷物烘干机4台、手动拖车1部、传送带1条、叉车2部等必备设备设施。</t>
  </si>
  <si>
    <t>增加村集体年收入6万元，解决全镇7户大户及散户耕地3000亩以上的粮食烘干难题。</t>
  </si>
  <si>
    <t>黄龙镇人民政府</t>
  </si>
  <si>
    <t>赖建国</t>
  </si>
  <si>
    <t>叶墩村66万
大合村20万
大龙村12万</t>
  </si>
  <si>
    <t>大余县黄龙镇叶墩村食品加工项目</t>
  </si>
  <si>
    <t>新建建设钢结构食品厂房占地面积约1000平方米，建筑面积约1000平方米，含配套建设1000立方米速冻库及安装清洗、油炸食品加工设备等。</t>
  </si>
  <si>
    <t>增加村集体年收入6万元，带动就业20余人，其中脱贫户3人以上。</t>
  </si>
  <si>
    <t>旱田村100万
大合村30万</t>
  </si>
  <si>
    <t>大余县黄龙镇旱田村农产品加工厂房建设项目</t>
  </si>
  <si>
    <t>新建占地面积约1200平方米，建筑面积约1200平方标准厂房，用于农产品加工，含入厂道路硬化50米、水电及周边基础设施、安装专项用电三相四线变压器等基础配套设施。</t>
  </si>
  <si>
    <t>增加村集体经济8万元，带动就业9人，含脱贫户3人。</t>
  </si>
  <si>
    <t>黄龙畲族村</t>
  </si>
  <si>
    <t>大余县黄龙镇黄龙畲族村客家传统食品展销中心续建项目</t>
  </si>
  <si>
    <t>展销中心门窗安装 16 个、水电安装、展销区配套设施建设。</t>
  </si>
  <si>
    <t>带动30人就业，能为村级安排10个公益性岗位。</t>
  </si>
  <si>
    <t>叶墩村</t>
  </si>
  <si>
    <t>大余县黄龙镇叶墩村下坝组道路修复及排水设施建设项目</t>
  </si>
  <si>
    <t>叶墩村破损道路硬化工程，长约150米（含破碎清运等），浇筑和修复排水沟长约100米,其他硬化约500平方米等基础设施工程，含450平方米原材料堆放点。</t>
  </si>
  <si>
    <t>解决100户以上农户出行安全问题。</t>
  </si>
  <si>
    <t>大龙村</t>
  </si>
  <si>
    <t>大余县黄龙镇大龙村安全饮水提升改造工程（长排、新店）</t>
  </si>
  <si>
    <t>新建长排安全饮水蓄水水陂长约 16 米，高约1.5 米；新店安全饮水蓄水水陂长约长 20 米，高约 1.5 米； 改造提升安全饮水管道长约 1800 米。</t>
  </si>
  <si>
    <t>项目实施后，将142户农户受益</t>
  </si>
  <si>
    <t>大合村
壕塘村</t>
  </si>
  <si>
    <t>大余县黄龙镇大合村、壕塘村水利设施项目</t>
  </si>
  <si>
    <t>新建兰井坑粮食生产水陂，兰井水陂长约 15 米，高约 1.5 米、新建水渠75米；大合村粮食生产水渠塌方段维修 2 处，长约 18 米，约 5 立方米；引水水渠长约 30 米，高约2 米。</t>
  </si>
  <si>
    <t>项目实施后，将解决农户56户210亩种田难问题</t>
  </si>
  <si>
    <t>灵潭村</t>
  </si>
  <si>
    <t>大余县黄龙镇灵潭村四家坊水渠修复项目</t>
  </si>
  <si>
    <t>新建砖砌盖板沟长约180米，水泥钢筋盖板;φ600
涵管长19米、φ400涵管6米;浇筑和修复砼沟长约150米;现浇盖板长8.05米，宽1米，厚0.13米、长6.3米，宽1.6米，厚0.16米。</t>
  </si>
  <si>
    <t>项目实施后，将有23户农户受益</t>
  </si>
  <si>
    <t>南安镇</t>
  </si>
  <si>
    <t>花园村</t>
  </si>
  <si>
    <t>大余县南安镇花园村天竺岭挡土墙工程</t>
  </si>
  <si>
    <t>新建混凝土挡土墙基础长约17米、高约5米、宽约2米，混凝土挡土墙墙身长约19m、宽约2米、高约2.4米；长约20米、宽约2米、高约6.6米；DN160PVC管道长约11米，以及附属配套设施等。</t>
  </si>
  <si>
    <t>建成挡土墙19米，PVC管道11米</t>
  </si>
  <si>
    <t>服务对象满意度92%</t>
  </si>
  <si>
    <t>解决天竺岭附近村民安全出行问题</t>
  </si>
  <si>
    <t>项目实施后，5户15人出行带来方便</t>
  </si>
  <si>
    <t>南安镇人民政府</t>
  </si>
  <si>
    <t>朱挺彬</t>
  </si>
  <si>
    <t>东山村</t>
  </si>
  <si>
    <t>大余县南安镇东山村沙江坝上屋桥梁项目</t>
  </si>
  <si>
    <t>新建C30混凝土桥梁，桥面长11米、宽6米;引桥长16米、平均宽4米;钢筋混凝土栏板墙22米，新建混凝土堡坎约238立方米，含基础开挖等</t>
  </si>
  <si>
    <t>建成桥11米</t>
  </si>
  <si>
    <t>解决沙江坝组村民安全出行问题</t>
  </si>
  <si>
    <t>项目实施后，45户106人出行带来方便</t>
  </si>
  <si>
    <t>新安村</t>
  </si>
  <si>
    <t>大余县南安镇新安村靠椅山道路堡坎建设及蛇头蛹水沟工程</t>
  </si>
  <si>
    <t>新建靠椅山混凝土道路约220平方米、混凝土挡土墙约19立方米、毛石挡土墙约1.5立方米、含土方开挖、碎石垫层等；新建蛇头蛹混凝土水沟约长5m、含水沟盖板等附属设施。</t>
  </si>
  <si>
    <t>建成道路约220平方米</t>
  </si>
  <si>
    <t>解决蛇头蛹组村民安全出行问题</t>
  </si>
  <si>
    <t>项目实施后，为35户村民出行带来方便。</t>
  </si>
  <si>
    <t>浮江乡</t>
  </si>
  <si>
    <t>车里村10万
山南村16万
双田村8.24万</t>
  </si>
  <si>
    <t>大余县浮江乡蔬菜种植加工基地周边配套基础提升项目</t>
  </si>
  <si>
    <t>新建砌筑水渠长约230米，高约0.5米；C25混凝土挡土墙长约120米（含土方开挖、碎石片石回填）；新建砖砌堡坎长约200米，高约0.8米；道路改造提升长约260米，道路硬化约71平方米、菜土路砖铺约350平方米；地面刷防尘漆约1620平方米。安装路灯10盏、消防设施、水泥盖板铺设等附属配套设施。</t>
  </si>
  <si>
    <t>新建砌筑水渠长约 240 米、混凝土挡土墙长约 115 米、道路改造提升长约 255米</t>
  </si>
  <si>
    <t>33户74人其中10户脱贫户17人受益。</t>
  </si>
  <si>
    <t>浮江乡人民政府</t>
  </si>
  <si>
    <t>王颖</t>
  </si>
  <si>
    <t>竹木村</t>
  </si>
  <si>
    <t>大余县浮江乡竹木村矮子下基础设施建设工程</t>
  </si>
  <si>
    <t>混凝土路面硬化长约180米，宽约4米，厚0.2米；碎石垫层长约180米；路灯5盏；DN300排水管网长约150米；pvc管长约190米；新建铸铁盖板水沟长约20米及雨水篦8个；新建雨水井8个、更换雨（污）水井盖4个，新建化粪池1个等附属配套设施。</t>
  </si>
  <si>
    <t>道路硬化长约178 米及排水设施</t>
  </si>
  <si>
    <t>受益15户45人，其中脱贫户10户21人。</t>
  </si>
  <si>
    <t>杨伟兴</t>
  </si>
  <si>
    <t>洪水寨村</t>
  </si>
  <si>
    <t>大余县浮江乡洪水寨河日荣段水毁河堤修建工程</t>
  </si>
  <si>
    <t>新建C20挡土墙长约410米，高约7米，C20片石混凝土基础加固1495.86立方米。</t>
  </si>
  <si>
    <t>解决115户356人，其中21户脱贫户69人及来往车辆道路交通安全问题。</t>
  </si>
  <si>
    <t>刘志龙</t>
  </si>
  <si>
    <t>大余县浮江乡竹木村上村组农村饮用水工程</t>
  </si>
  <si>
    <t>新建蓄水池1个，长约8米、宽约4.5米、高约1.8米；铺设DN32-75管道PE水管长约3970米等附属配套设施。</t>
  </si>
  <si>
    <t>新建蓄水池 1 个，PE 水管长约 3967.4米</t>
  </si>
  <si>
    <t>解决215户841人，其中29户脱贫户87人及13户低保户饮用水问题。</t>
  </si>
  <si>
    <t>朱淑珍</t>
  </si>
  <si>
    <t>山南村</t>
  </si>
  <si>
    <t>大余县浮江乡山南村柘木组水陂工程</t>
  </si>
  <si>
    <t>新建水陂长约20米，高约5米。</t>
  </si>
  <si>
    <t>新建水陂长18米</t>
  </si>
  <si>
    <t>解决100亩高标准农田灌溉问题。</t>
  </si>
  <si>
    <t>康宁</t>
  </si>
  <si>
    <t>车里村</t>
  </si>
  <si>
    <t>大余县浮江乡车里村上屋组和下车组饮水管铺设工程</t>
  </si>
  <si>
    <t>铺设DN63-75PE水管长约1400米，DN80波纹管套管长1000米，角铁支架等附属配套。</t>
  </si>
  <si>
    <t>铺设 DN63-75PE 水管长1529米，DN80 波纹管套管长1099米</t>
  </si>
  <si>
    <t>解决因遂大高速项目建设而导致的98户356人的饮水问题。</t>
  </si>
  <si>
    <t>黄玉俊</t>
  </si>
  <si>
    <t>吉村镇</t>
  </si>
  <si>
    <t>上村村100万
吉村村7.92万
民主村22万</t>
  </si>
  <si>
    <t>大余县吉村镇农事服务中心建设项目</t>
  </si>
  <si>
    <t>总建筑面积1000平方米，含新建标准厂房1000平方米及场地硬化、水电安装、修建挡土墙（长9米、高1.5米、宽1米）等配套基础设施及8台烘干机（含加热设备）、1台可移动伸缩输送机、1台可移动输送机、1台行吊。</t>
  </si>
  <si>
    <t>项目实施后可以进一步促进早稻生产和油菜种植的开展，降低种植成本。</t>
  </si>
  <si>
    <t>吉村镇人民政府</t>
  </si>
  <si>
    <t>张家明</t>
  </si>
  <si>
    <t>吉村村43万
中村村6.56万</t>
  </si>
  <si>
    <t>大余县吉村镇多村联建竹笋加工厂附属设施建设项目</t>
  </si>
  <si>
    <t>包括一台燃生物质蒸发器、不锈钢蒸池锅4个、30立方米水箱一个及水电安装、新建100平方米的铁皮锅炉房（含四周封边）、地面硬化660平方米、新建排水沟（含盖板）120米等附属设施。</t>
  </si>
  <si>
    <t>助力村集体增收5余万元，带动全镇脱贫户6户、一般农户20户增收。</t>
  </si>
  <si>
    <t>民主村</t>
  </si>
  <si>
    <t>大余县吉村镇民主村老屋组防洪堤浇筑和下塘组邓坑饮水工程蓄水池重建项目</t>
  </si>
  <si>
    <t>C20砼修复河堤，长11米，宽1.5米，高5米；新建蓄水池长4米、宽3米、高2.5米、墙厚0.25米、底厚0.35米。</t>
  </si>
  <si>
    <t>项目实施后可以保障河边房屋的安全。</t>
  </si>
  <si>
    <t>右源村</t>
  </si>
  <si>
    <t>大余县吉村镇右源村饮水工程蓄水池提升改造工程</t>
  </si>
  <si>
    <t>新建蓄水池长5米、宽2米、高2.5米及管道修复140米和维修1个蓄水池。</t>
  </si>
  <si>
    <t>项目实施后，将有33户175人受益。</t>
  </si>
  <si>
    <t>河洞乡</t>
  </si>
  <si>
    <t>河洞村</t>
  </si>
  <si>
    <t>大余县河洞乡河洞村排污管网建设工程</t>
  </si>
  <si>
    <t>修复破损管道、检查井等，新建堡坎长30米，高2.5米，宽1.5米，排水沟长150米，高0.4米，宽0.3米。</t>
  </si>
  <si>
    <t>项目建设后解决河洞圩上组、苏衣丘组、石龟上组、幸福苑等148户，422人家庭的生活污水排放问题</t>
  </si>
  <si>
    <t>河洞乡人民政府</t>
  </si>
  <si>
    <t>刘麟</t>
  </si>
  <si>
    <t>金坪村</t>
  </si>
  <si>
    <t>大余县河洞乡金坪村高坪组道路水毁修复工程</t>
  </si>
  <si>
    <t>挖除混凝土旧路面约58.5平方米，C20混凝土路堤挡墙约646立方米，墙背回填天然砂砾641立方米，C30混凝土道路58.5平方米（含碎石垫层），挡土墙泄水DN75PVC排水管，DN400波纹管约9米，波形护栏拆除、安装约24米，排水沟（0.3米内空）约6米等。</t>
  </si>
  <si>
    <t>解决高坪组176人道路通行，及全乡4000余人联通广东百顺道路安全。</t>
  </si>
  <si>
    <t>全乡受益</t>
  </si>
  <si>
    <t>解决高坪组176人道路通行，以及全乡4000余人联通广东百顺道路安全。</t>
  </si>
  <si>
    <t>长岭村</t>
  </si>
  <si>
    <t>大余县河洞乡长岭村下坪组饮水项目工程</t>
  </si>
  <si>
    <t>新建1座长约5米、宽约4米、高约2米的饮用水水池，新建一座长约5米，高约2.4米的水陂，铺设DN63PE水管长约600米。</t>
  </si>
  <si>
    <t>供46户148口人的饮用水</t>
  </si>
  <si>
    <t>内良乡</t>
  </si>
  <si>
    <t>李洞畲族村</t>
  </si>
  <si>
    <t>大余县内良乡李洞畲族村竹笋加工厂续建项目</t>
  </si>
  <si>
    <t>新建生产用房占地面积约167平方米，建筑面积约167平方米及排水沟、生产配电设备等附属配套设施；地面硬化318平方米；购置煮锅2套、蒸汽设备1套、热泵26P烤房1套、压榨池14个、行吊一套。</t>
  </si>
  <si>
    <t>带动脱贫人口数25人</t>
  </si>
  <si>
    <t>聘请村民参与产业发展，带动脱贫人口务工就业，收购农户竹笋，增加收入</t>
  </si>
  <si>
    <t>内良乡人民政府</t>
  </si>
  <si>
    <t>周相儒</t>
  </si>
  <si>
    <t>大余县内良乡李洞畲族村九牛塘组饮用水项目</t>
  </si>
  <si>
    <t>新建1座长约5米、宽约2.5米、高约2.5米蓄水池；更换DN75PE水管长约1380米；修建水沟长约8米。</t>
  </si>
  <si>
    <t>带动脱贫人口数5人</t>
  </si>
  <si>
    <t>完善饮水基础设施，为群众提供安全饮水，提供良好的生产生活环境。</t>
  </si>
  <si>
    <t>内良村</t>
  </si>
  <si>
    <t>大余县内良乡内良村安全饮水维修工程</t>
  </si>
  <si>
    <t>谢屋场、张屋场、围足下组、红湾组、圩上组铺设DN75PE水管长约2580米、DN50PE水管长约150米；张屋场组新建过滤水池1个；红湾组新建水陂一个，约5立方米。</t>
  </si>
  <si>
    <t>带动脱贫人口数11人</t>
  </si>
  <si>
    <t>大余县内良乡内良村污水处理工程</t>
  </si>
  <si>
    <t>新建红湾组DN160PE污水管长约260米，圩上组DN300PE污水管长约300米，DN110PE入户水管长约200米。</t>
  </si>
  <si>
    <t>带动脱贫人口数8人</t>
  </si>
  <si>
    <t>完善污水处理基础设施，为群众提供良好的生产生活环境。</t>
  </si>
  <si>
    <t>南洲村</t>
  </si>
  <si>
    <t>大余县内良乡南洲村谢屋组饮用水工程建设项目</t>
  </si>
  <si>
    <t>新建水陂一座，约18立方米；过滤池一个容积约1立方米；蓄水池容积约36立方米；DN75PE管道长约1700米。</t>
  </si>
  <si>
    <t>带动脱贫人口数6人</t>
  </si>
  <si>
    <t>五洞村</t>
  </si>
  <si>
    <t>大余县内良乡五洞村饮水及灌溉工程建设项目</t>
  </si>
  <si>
    <t>修复下大水垅，塘湾，田螺丘饮水工程水陂３处；新建田螺丘，张天丘，大路下饮水工程水陂３个，引水PE63管长700米，新建坳头排，大路下饮水工程停沙池２个；新建水陂１个，约8立方米。</t>
  </si>
  <si>
    <t>带动脱贫人口数16人</t>
  </si>
  <si>
    <t>尧扶村</t>
  </si>
  <si>
    <t>大余县内良乡尧扶村水毁河堤修复工程</t>
  </si>
  <si>
    <t>石龙盘修复2处河堤，长约10米。</t>
  </si>
  <si>
    <t>完善交通设施，方便群众出行，提供良好的生产生活环境。</t>
  </si>
  <si>
    <t>大余县内良乡尧扶村黄溪饮水工程修复工程</t>
  </si>
  <si>
    <t>更换DN75-110PE水管长约1700米。</t>
  </si>
  <si>
    <t>带动脱贫人口数12人</t>
  </si>
  <si>
    <t>城市社区</t>
  </si>
  <si>
    <t>易地搬迁</t>
  </si>
  <si>
    <t>大余县城市社区易地搬迁入城后扶肉鸡养殖产业基地建设项目</t>
  </si>
  <si>
    <t>在青龙镇双联村新建钢结构鸡舍2座，占地面积约2600平方米，供水供电等基础配套设施。</t>
  </si>
  <si>
    <t>龙泉山水和江临天下易地搬迁安置点各认领一个棚，项目收益由两个安置点均分，收益用于解决安置点日常运转等问题。受益易地搬迁安置对象114户470人。</t>
  </si>
  <si>
    <t>游焱</t>
  </si>
  <si>
    <t>大余县新城镇粮食产业加工基地谷仓设备采购项目</t>
  </si>
  <si>
    <t>储粮设备干谷仓10个，湿谷仓4个及配套设备等。</t>
  </si>
  <si>
    <t>1.成本目标：谷仓设备采购成本≤102.76万元；
2.数量产出：新增干谷仓=10个、湿谷仓=4个；
3.经济效益：新增村集体经济收入≥5万元/年；　
4.群众满意度≥92%。</t>
  </si>
  <si>
    <t>大余县新城镇水稻工厂化育秧中心练秧场建设项目</t>
  </si>
  <si>
    <t>新建练秧场地约7120平方米，道路硬化约1013平方米，排水沟约563米及供水、供电及其他配套设施建设等。</t>
  </si>
  <si>
    <t>1.成本目标：练秧场建设总成本≤6.2万元/亩；
2.数量产出：新建道路硬化≤1013平方米、排水沟≤563米；
3.社会效益：受益群众户数
≥61户；　
4.群众满意度≥92%。</t>
  </si>
  <si>
    <t>王屋岭村</t>
  </si>
  <si>
    <t>大余县新城镇王屋岭村农产品加工基地建设项目</t>
  </si>
  <si>
    <t>新建占地约1147平方米，建筑面积约1147平方米的钢结构标准厂房，含给排水、供电等基础设施建设。</t>
  </si>
  <si>
    <t>1.成本目标：标准厂房建设成本≤1000元/平方米；
2.数量产出：新建标准厂房面积=1147平方米；
3.经济效益：新增村集体经济收入≥6万元/年；　
4.群众满意度≥92%。</t>
  </si>
  <si>
    <t>杨梅村22.14万
板棚村50万
庄下村30万
兰溪村30万
长江村30万
卢屋村30万
杨村村30万
高林村10万
新江村、同心村共140.36万</t>
  </si>
  <si>
    <t>大余县池江镇新江村乡村振兴产业集群建设项目</t>
  </si>
  <si>
    <t>项目占地面积约603平方米，新建建筑面积约2195平方米的三层框架结构厂房，电气、消防(含顶层及地下室消防设施) 等基础设施、硬化地面，采购货运电梯1套等配套设施。</t>
  </si>
  <si>
    <t>项目实施后，可带动脱贫户、监测户发展产业、就业、土地流转等</t>
  </si>
  <si>
    <t>高林村40万
新江村10万
坳上村4.904万</t>
  </si>
  <si>
    <t>大余麻鸭池江多村联建养殖基地配套设施建设项目</t>
  </si>
  <si>
    <t>新建水井(含抽水机)1个，水管约1640米，砖砌水沟长约36米， 排污管长约20米，路基修筑，压力涵管长约12米，堡坎等配套附属设施；新装河道抽水设备(含水泵、控制柜);新建消毒室、兽医室、仓库及水电安装等附属设施。</t>
  </si>
  <si>
    <t>★★★受益建档立卡贫困人口数14人</t>
  </si>
  <si>
    <t>14人</t>
  </si>
  <si>
    <t>项目实施后，受益人口14户14人，其中脱贫人口14户14人。</t>
  </si>
  <si>
    <t>池江村</t>
  </si>
  <si>
    <t>大余县池江镇池江村下围孜道路水毁重建项目</t>
  </si>
  <si>
    <t>1.下围孜主干道路建设：约170平方米，厚约0.2米（含打板、损毁道路拆除、土方块石外运、涵管）等；
2.下围孜谢屋道路建设：砌筑块石堡坎长约120米，浇筑路面长约120米，厚约0.2米（含涵管）等。</t>
  </si>
  <si>
    <t>大余县樟斗镇樟斗村设施养殖基地建设项目</t>
  </si>
  <si>
    <t>新建薄膜大棚总面积约2600平方米，高6米；44个直径7米养殖圆桶下挖约1米，铺设约15厘米厚红砖垫层；土地平整及水电等附属配套设施。</t>
  </si>
  <si>
    <t>项目实施后，有13户36人脱贫户受益。</t>
  </si>
  <si>
    <t>大余县樟斗镇下横村岭子下及跟子背道路和堡坎建设工程</t>
  </si>
  <si>
    <t>新建毛石混凝土挡墙长约49.5米，上宽约1.2米，下宽约2.7米，高约4.7米；新建毛石混凝土挡墙长约32.5米，上宽约1.2米，下宽约3.6米，高约5.5米；以及土石方工程，附属配套设施等。</t>
  </si>
  <si>
    <t>受益建档立卡贫困人口数≥30人。</t>
  </si>
  <si>
    <t>项目实施后，可保障蕉坑、横江、下横村民出行安全，受益脱贫户≥30人。</t>
  </si>
  <si>
    <t>蕉坑村6.17万双伏村0.5万
下横村9.1万</t>
  </si>
  <si>
    <t>双伏村市级、
蕉坑村
县级、
下横村
否</t>
  </si>
  <si>
    <t>大余县樟斗镇2024年水毁应急抢修项目</t>
  </si>
  <si>
    <t>蕉坑村新建河堤长约33米，上宽约0.8米，下宽约1.1米，高约1.8米；双伏村东干渠双伏水闸启闭故障修复；下横村修复水渠长约78.5米，新建河堤（含基础）长约67.8米,及附属设施等。</t>
  </si>
  <si>
    <t>受益建档立卡贫困人口数≥43人。</t>
  </si>
  <si>
    <t>项目实施后，可保障蕉坑、下横村民出行安全，受益脱贫户≥43人。</t>
  </si>
  <si>
    <t>同盟村</t>
  </si>
  <si>
    <t>大余县青龙镇同盟村道路硬化及堡坎加固基础设施建设工程</t>
  </si>
  <si>
    <t>新建宽3米道路约30米长，新建长120米、宽0.6米、高1米堡坎。</t>
  </si>
  <si>
    <t>项目建成后可消除群众出行安全隐患问题，98户316人受益。</t>
  </si>
  <si>
    <t>大余县青龙镇河南村朱屋棚产业配套用房及基础设施建设工程</t>
  </si>
  <si>
    <t>1.零星硬化工程：0.18米厚路面约1100平方米、0.1米厚路面浇筑25平方米、0.05米道路硬化15平方米（含破损路面拆除400平方米），0.2米厚路面2030平方米、0.15米厚路面150平方米（含破损路面拆除540平方米）；
2.水沟工程：新建砖砌水沟80米，内空0.3米，墙厚0.12米，墙高0.3米，底板0.1米，铸铁盖板长0.5米、宽0.5米、厚0.05米等；
3.其他附属设施：6米杆高路灯14盏；
4.烫皮产业配套设施用房建设：砖混结构配套产业用房一层，占地面积约526平方米，建筑面积约526平方米。</t>
  </si>
  <si>
    <t>项目建成后可完善组内相关配套基础设施，46户138人受益。</t>
  </si>
  <si>
    <t>云山村</t>
  </si>
  <si>
    <t>大余县左拔镇云山村养牛产业基地新建项目</t>
  </si>
  <si>
    <t>新建钢结构牛舍及配套设施仓库1座,长约40米，宽约13米，顶高约7米，占地面积约520平方米，建筑面积约520平方米；新建工具房80平方米；10亩地钢管围栏建设，周长400米，钢管围栏使用一寸直径的不锈钢钢管，每隔2米插一根1.5米高钢管，与四根2米长横放钢管焊接。</t>
  </si>
  <si>
    <t>大余县左拔镇云山村养牛产业基地新建项目补助标准≤28.2万元</t>
  </si>
  <si>
    <t>受益脱贫户和监测对象满意度92%</t>
  </si>
  <si>
    <t>项目实施后，方便45户106人出行带来方便</t>
  </si>
  <si>
    <t>梅山村100万
新华村100万
新民村90万
东山村100万</t>
  </si>
  <si>
    <t>梅山村省级、
新华村市级、
新民村县级、
东山村县级</t>
  </si>
  <si>
    <t>大余县南安镇梅山村腊味加工厂一期建设项目</t>
  </si>
  <si>
    <t>新建占地面积199平方米，建筑面积618.44平方米的钢筋混凝土结构综合楼一栋;新建占地面积914.85平方米，建筑面积1876.44平方米的钢筋混凝土结构生产车间一栋</t>
  </si>
  <si>
    <t>项目实施后，带动村集体经济收入，带动村民就业。</t>
  </si>
  <si>
    <t>新民村</t>
  </si>
  <si>
    <t>大余县南安镇新民村荡坪片自来水总管道改造项目</t>
  </si>
  <si>
    <t>DN32-90PE管道长约609米、浇筑混凝土道路约19平方米，以及附属配套设施等。</t>
  </si>
  <si>
    <t>安装完成DN32-90PE管道长约609米</t>
  </si>
  <si>
    <t>解决荡坪组村民用水问题</t>
  </si>
  <si>
    <t>项目实施后，为荡坪组村民用水带来方便。</t>
  </si>
  <si>
    <t>大余县浮江乡山南村高坝组灌溉设施建设工程</t>
  </si>
  <si>
    <t>新建灌溉用PE200管长130米，灌溉用PE300管长135米，集水池一座、出水池一座。</t>
  </si>
  <si>
    <t>新建灌溉用 PE200管长121米灌溉用 PE300管长122米，集水池一座、出水池一座。</t>
  </si>
  <si>
    <t>解决山南村高坝组90亩高标准农田灌溉问题，受益农户45户105人，其中脱贫户10户30人。</t>
  </si>
  <si>
    <t>刘敬斌</t>
  </si>
  <si>
    <t>东江村</t>
  </si>
  <si>
    <t>大余县河洞乡东江村香菇产业基地建设项目</t>
  </si>
  <si>
    <t>1.新建钢结构外棚800平方米、内棚650平方米；
2.竹架搭设约6800米，铝合金C型压槽500米；
3.香菇棚10S厚无滴膜铺设2500平方米、遮阳网3000平方米、手动卷膜器20个、塑料管500米；
4.内棚混凝土排水沟120米、地砖铺设400平方米。</t>
  </si>
  <si>
    <t>建成后可放置香菇菌3万棒，年产香菇菌4万斤，产值20万元。带动村集体纯收入8万余元，带动7户群众就业及发展产业。</t>
  </si>
  <si>
    <t>大余县河洞乡河洞村乡村振兴示范点</t>
  </si>
  <si>
    <t>1.C25道路硬化：137米长*3米宽*0.2米厚；
2.排污沟（规格0.3米*0.3米*0.3米）362米长；
3.C20挡墙（含拌制、粗砂、碎石、运输配等）38.4米长*0.8米宽*2米高；
4.直径120CM水泥涵管5米。</t>
  </si>
  <si>
    <t>提升河洞村人居环境，建设美丽乡村，完善基础设施建设</t>
  </si>
  <si>
    <t>白井村</t>
  </si>
  <si>
    <t>大余县内良乡白井村合江口大桥建设项目</t>
  </si>
  <si>
    <t>新建宽4.5米、长17米桥一座。</t>
  </si>
  <si>
    <t>带动脱贫人口数14人</t>
  </si>
  <si>
    <t>石溪村6.18万
内良村4.8万
白井村1.26万
五洞村0.96万
尧扶村5.4万</t>
  </si>
  <si>
    <t>大余县内良乡2024年水毁应急抢修项目</t>
  </si>
  <si>
    <t>1.内良乡白井村茶头组路面修复11米、宽5米、厚0.2米，埋置直径0.5米涵管5米；
2.内良乡石溪村冷水坑路段道路维修50米,新建水沟100米，双边；
3.内良乡五洞村坳头排通组路路基埋置直径0.8米涵管5根;
4.内良乡尧扶村主干道南坑水路基修复10米；
5.内良乡尧扶村毛竹林场至黄溪主干道修复路基2处20米；
6.内良乡内良村河堤修复70米。</t>
  </si>
  <si>
    <t>带动脱贫人口数22人</t>
  </si>
  <si>
    <t>大余县新城镇观路村赣南早虾双季稻基地项目</t>
  </si>
  <si>
    <t>新建稻虾养殖基地约130亩，含沟渠、防逃设施及其他附属设施等。</t>
  </si>
  <si>
    <t>观路村赣南早虾双季稻基地项目补助标准≤39万元；产业基地吸纳脱贫人口和监测对象就业人数≥5人；受益脱贫户和监测对象满意度≥92%。</t>
  </si>
  <si>
    <t>桥西村</t>
  </si>
  <si>
    <t>大余县新城镇桥西村三组道路硬化项目</t>
  </si>
  <si>
    <t>新建道路长约700米，宽约3.5米，厚0.2米及其他附属设施等。</t>
  </si>
  <si>
    <t>桥西村三组道路硬化项目补助标准≤30万元；受益脱贫人口和监测对象人数≥50人；受益脱贫户和监测对象满意度≥92%。</t>
  </si>
  <si>
    <t>项目施工后，全乡7个村所有村民均受益，有效保障全乡群众出行安全。</t>
  </si>
  <si>
    <t>窑孜前村</t>
  </si>
  <si>
    <t>大余县新城镇窑孜前村槐花片水利设施项目</t>
  </si>
  <si>
    <t>新建一个5平方米的抽水泵房，75#PE管道约1000米，32#PE管道约5000米，购置7.5kW离心抽水泵一个、阀门约200个及其他附属设施等。</t>
  </si>
  <si>
    <t>窑孜前村槐花片水利设施项目补助标准≤18.9万元；受益脱贫人口和监测对象人数≥50户；受益脱贫户和监测对象满意度≥92%。</t>
  </si>
  <si>
    <t>项目实施后，方便脱贫户、监测户灌溉</t>
  </si>
  <si>
    <t>茶园村</t>
  </si>
  <si>
    <t>大余县新城镇茶园村水毁道路除险加固工程</t>
  </si>
  <si>
    <t>浇筑路基挡土墙长约40米，下方底宽约2.2米，上方宽0.8米，高4.4米及其他附属设施等。</t>
  </si>
  <si>
    <t>茶园村水毁道路除险加固工程补助标准≤18万元；受益脱贫人口和监测对象人数≥20人；受益脱贫户和监测对象满意度≥92%。</t>
  </si>
  <si>
    <t>项目实施后，方便脱贫户、监测户通行。</t>
  </si>
  <si>
    <t>水西村</t>
  </si>
  <si>
    <t>大余县新城镇水西村村组道路硬化及破损道路修复项目</t>
  </si>
  <si>
    <t>新建道路硬化长约102米，宽3.5米，厚0.2米，道路硬化长约55米，宽4.5米，厚0.2米，破损道路修复约600平方米，埋设DN600排水管长30米，含路基处理及附属设施等。</t>
  </si>
  <si>
    <t>水西村村组道路硬化及破损道路修复项目补助标准≤22万元；受益脱贫人口和监测对象人数≥438人；受益脱贫户和监测对象满意度≥92%。</t>
  </si>
  <si>
    <t>分水坳村</t>
  </si>
  <si>
    <t>大余县新城镇分水坳村石坑孜通组道路修复项目</t>
  </si>
  <si>
    <t>修复宽约3.5米道路长约400米，厚0.2米，及路基挡墙长约75米等附属工程。</t>
  </si>
  <si>
    <t>分水坳村石坑孜通组道路修复项目补助标准≤30万元；受益脱贫人口和监测对象人数≥50人；受益脱贫户和监测对象满意度≥92%。</t>
  </si>
  <si>
    <t>新城村</t>
  </si>
  <si>
    <t>大余县新城镇新城村防洪排水管道工程</t>
  </si>
  <si>
    <t>新建DN800排水管约220米，检查井8座等附属工程。</t>
  </si>
  <si>
    <t>新城村防洪排水管道工程补助标准≤30.5万元；受益脱贫人口和监测对象人数≥20人；受益脱贫户和监测对象满意度≥92%。</t>
  </si>
  <si>
    <t>项目实施后，方便脱贫户、监测户污水排放</t>
  </si>
  <si>
    <t>大余县新城镇水西村蔡屋孜组道路硬化项目</t>
  </si>
  <si>
    <t>新建道路长约400米，均宽3.5米，厚0.2米等附属工程。</t>
  </si>
  <si>
    <t>水西村蔡屋孜组道路硬化项目补助标准≤16.4万元；受益脱贫人口和监测对象人数≥30人；受益脱贫户和监测对象满意度≥92%。</t>
  </si>
  <si>
    <t>大余县新城镇鱼仙村基础设施建设项目</t>
  </si>
  <si>
    <t>新建桥梁长约6米，宽4米，新建水渠长约200米，内宽0.45米，高0.6米，厚0.15米及其附属工程。</t>
  </si>
  <si>
    <t>鱼仙村基础设施建设项目项目补助标准≤15万元；农田灌溉面积≥206亩；受益脱贫户和监测对象满意度≥92%。</t>
  </si>
  <si>
    <t>龙王庙村</t>
  </si>
  <si>
    <t>大余县新城镇龙王庙村袁屋孜组乡村振兴项目</t>
  </si>
  <si>
    <t>新建水沟长约100米，宽约0.6米，厚0.2米；水沟长约80米，宽约0.8米，厚0.2米及其附属工程。安装太阳能路灯30盏，壁挂式路灯10盏。</t>
  </si>
  <si>
    <t>龙王庙村袁屋孜组乡村振兴项目补助标准≤15万元；受益脱贫人口和监测对象人数≥30人；受益脱贫户和监测对象满意度≥92%。</t>
  </si>
  <si>
    <t>项目实施后，方便脱贫户、监测户出行</t>
  </si>
  <si>
    <t>大余县新城镇王屋岭村寺背组乡村振兴项目</t>
  </si>
  <si>
    <t>新建道路拓宽长约25米、宽0.8米、厚0.2米，破损道路修复约400平方米及其附属工程。安装太阳能路灯30盏。</t>
  </si>
  <si>
    <t>王屋岭村寺背组乡村振兴项目补助标准≤15万元；受益脱贫人口和监测对象人数≥50人；受益脱贫户和监测对象满意度≥92%。</t>
  </si>
  <si>
    <t>庄下村</t>
  </si>
  <si>
    <t>大余县池江镇庄下村古下桥道路硬化建设项目</t>
  </si>
  <si>
    <t>新建道路总长约318米，其中宽约3.5米的路段长约201米，宽约5.3米的道路长约117米（含会车道硬化），长约168米挡土墙，长约128米块石堡坎，沉淀池，配套排水管、排污管等配套设施约210米等附属工程。</t>
  </si>
  <si>
    <t>★★★受益建档立卡贫困人口数11人</t>
  </si>
  <si>
    <t>11人</t>
  </si>
  <si>
    <t>项目实施后，受益人口11户11人，其中脱贫人口11户11人。</t>
  </si>
  <si>
    <t>同盟村50万
联合村20万
元龙畲族村100万</t>
  </si>
  <si>
    <t>大余县青龙镇同盟村等村合建鹌鹑养殖基地建设项目</t>
  </si>
  <si>
    <t>占地面积约5160平方米，建筑面积约5160平方米5个棚房，及其配套基础设施。</t>
  </si>
  <si>
    <t>同盟村等村合建鹌鹑养殖基地建设项目补助标准≤170万元；受益脱贫人口和监测对象人数≥12人；受益脱贫户和监测对象满意度≥92%。</t>
  </si>
  <si>
    <t>赤江村
九龙村
联合村
青龙村
长里村</t>
  </si>
  <si>
    <t>大余县青龙镇灾损水渠修复建设工程</t>
  </si>
  <si>
    <t>新建水渠约430米，其中赤江村长约280米，联合村约150米；青龙村修复水渠约15米(含土方回填);长里村水渠加高约60米，铺设长约15米波纹管；九龙村浇筑水陂约9.3立方米；联合村修复挡水墙约8米；赤江村砌筑堡坎长约12米及其他附属设施等。</t>
  </si>
  <si>
    <t>青龙镇灾损水渠修复建设工程补助标准≤16.5万元；受益脱贫人口和监测对象人数≥453人；受益脱贫户和监测对象满意度≥92%。</t>
  </si>
  <si>
    <t>赤江村</t>
  </si>
  <si>
    <t>大余县青龙镇赤江村下街组乡村振兴项目</t>
  </si>
  <si>
    <t>新建水渠长约180米、内宽0.8米、内高0.8米、壁厚0.2米、底厚0.2米；安装6米杆高100瓦太阳能路灯20盏等附属工程。</t>
  </si>
  <si>
    <t>赤江村下街组乡村振兴项目补助标准≤15万元；受益脱贫人口和监测对象人数≥12人；受益脱贫户和监测对象满意度≥92%。</t>
  </si>
  <si>
    <t>大余县青龙镇赤江村中街组乡村振兴项目</t>
  </si>
  <si>
    <t>新建水渠长约185米、内宽0.8米、内高0.8米、壁厚0.2米、底厚0.2米；安装6米杆高100瓦太阳能路灯20盏等附属工程。</t>
  </si>
  <si>
    <t>赤江村中街组乡村振兴项目补助标准≤15万元；受益脱贫人口和监测对象人数≥16人；受益脱贫户和监测对象满意度≥92%。</t>
  </si>
  <si>
    <t>大余县樟斗镇横江村水利基础设施建设项目</t>
  </si>
  <si>
    <t>新建砼水渠长约34.4米，水渠下砼挡墙长约28.9米、砼水陂长约18.3米及挡墙、斜板、踏步等附属配套设施。</t>
  </si>
  <si>
    <t>项目实施后可解决横江村汤屋组、官田孜组、垇下组30亩农田灌溉问题，受益脱贫人口和监测对象人数≥18人。</t>
  </si>
  <si>
    <t>项目实施后，可解决横江村汤屋组、官田孜组、垇下组30亩农田灌溉问题，受益脱贫人口和监测对象人数≥18人。</t>
  </si>
  <si>
    <t>大余县樟斗镇双伏村河堤堡坎建设项目</t>
  </si>
  <si>
    <t>新建浆砌石河堤堡坎长约55.3米、上宽1米、下宽1.7米、高1.45米，浆砌石堡坎基础长约56米、宽2.15米、高0.89米及其他附属设施等。</t>
  </si>
  <si>
    <t>项目实施后可解决双伏村谭屋组部分农田堡坎冲毁问题，受益脱贫人口和监测对象人数≥16人。</t>
  </si>
  <si>
    <t>项目实施后，可解决双伏村谭屋组部分农田堡坎冲毁问题，受益脱贫人口和监测对象人数≥16人。</t>
  </si>
  <si>
    <t>蕉坑村</t>
  </si>
  <si>
    <t>大余县樟斗镇蕉坑村水利提升工程</t>
  </si>
  <si>
    <t>新建水渠挡墙长约14.8米、宽约0.3米、高约0.81米，河堤长约122.1米、上宽0.6米，下宽1.2米，拆除并新建水陂1座及其他附属设施等。</t>
  </si>
  <si>
    <t>项目实施后可解决40亩农田灌溉用水，保护50亩农田不被水冲毁。</t>
  </si>
  <si>
    <t>项目实施后，可解决40亩农田灌溉用水，保护50亩农田不被水冲毁，受益脱贫人口和监测对象人数≥23人。</t>
  </si>
  <si>
    <t>大余县樟斗镇樟斗村沿河污水检查井加高工程</t>
  </si>
  <si>
    <t>对26个沿河污水检查井加高约1米及其他附属设施等。</t>
  </si>
  <si>
    <t>项目实施后，樟斗村范围内污水可以正常处理，受益农户600户，1850人。</t>
  </si>
  <si>
    <t>项目实施后，樟斗村范围内污水可以正常处理，受益农户168户456人</t>
  </si>
  <si>
    <t>大余县左拔镇大江村新建水渠项目</t>
  </si>
  <si>
    <t>新建长约60米，高约0.7米，宽约0.7米，厚0.2米水渠，含长0.7米，宽0.6米，厚0.2米盖板100块及其附属设施等。</t>
  </si>
  <si>
    <t>大江村新建水渠项目补助标准≤3.9万元；受益脱贫人口和监测对象人数≥56人；受益脱贫户和监测对象满意度≥95%。</t>
  </si>
  <si>
    <t>左拔村</t>
  </si>
  <si>
    <t>大余县左拔镇左拔村上街组乡村振兴项目</t>
  </si>
  <si>
    <t>新浇砼路约350 平方米、厚0.2 米；
片石堡坎长约10米、高约1.5米、宽约1米；
排水沟浇筑长约230米、宽0.4米、高0.5米、底板厚0.1米、铺沟盖板等附属工程。</t>
  </si>
  <si>
    <t>左拔村上街组乡村振兴项目补助标准≤15万元；受益脱贫人口和监测对象人数≥56人；受益脱贫户和监测对象满意度≥95%。</t>
  </si>
  <si>
    <t>大余县内良乡南洲村钟屋乡村振兴项目</t>
  </si>
  <si>
    <t>新建长约23米宽0.5米高1米挡土墙、长约12米宽0.5米高1米堡坎、长约5.5米宽1.8米厚0.2米通组路、长约120米宽约3.5米厚0.2米通组路、长约110米，宽0.3米，高0.4米，底厚0.1米排污水沟、长约63米，宽0.6米，高2米挡土墙、长约9.8米，宽约9米及长约9米，宽约6.2米混凝土道路等附属工程。</t>
  </si>
  <si>
    <t>黄龙畲族村45.5万
新村村20.85万</t>
  </si>
  <si>
    <t>大余县黄龙镇黄龙畲族村新村村新建传统手工腐竹厂房项目</t>
  </si>
  <si>
    <t>新建占地面积约500平方米，建筑面积约500平方米钢结构标准厂房，地面硬化约500平方米，及其配套基础设施。</t>
  </si>
  <si>
    <t>大余县黄龙镇黄龙畲族村新村村新建传统手工腐竹厂房项目补助标准≤66.35万元</t>
  </si>
  <si>
    <t>大余县黄龙镇黄龙村道路建设工程</t>
  </si>
  <si>
    <t>新建道路长约160米、宽约6米、厚0.2米及其附属配套基础设施。</t>
  </si>
  <si>
    <t>黄龙村道路建设工程补助标准≤17.94万元；受益脱贫人口和监测对象人数≥20人；受益脱贫户和监测对象满意度≥92%。</t>
  </si>
  <si>
    <t>大余县黄龙镇叶墩村石彼头水渠浇筑项目</t>
  </si>
  <si>
    <t>新建长约14米，宽约1.5米，高约1.6米水陂，新建长约256米，宽0.3米，高0.3米，墙厚0.15米，沟底厚0.1米水渠及其附属设施。</t>
  </si>
  <si>
    <t>叶墩村石彼头水渠浇筑项目补助标准≤6.64万元；受益脱贫人口和监测对象人数≥20人；受益脱贫户和监测对象满意度≥92%。</t>
  </si>
  <si>
    <t>大余县黄龙镇叶墩油茶基地道路项目</t>
  </si>
  <si>
    <t>新建长约1180米，路面宽3.5米，15厘米厚砂砾垫层，20厘米厚C25混凝土路及其附属设施等。</t>
  </si>
  <si>
    <t>叶墩油茶基地道路项目补助标准≤35万元；受益脱贫人口和监测对象人数≥17人；受益脱贫户和监测对象满意度≥92%。</t>
  </si>
  <si>
    <t>大合村</t>
  </si>
  <si>
    <t>大余县黄龙镇大合村岭足下组乡村振兴项目</t>
  </si>
  <si>
    <t>道路扩建长约50米、宽约3米、厚0.2米；路灯安装20盏；预埋涵管及其附属设施等。</t>
  </si>
  <si>
    <t>大合村岭足下组乡村振兴项目补助标准≤15万元；受益脱贫人口和监测对象人数≥20人；受益脱贫户和监测对象满意度≥92%。</t>
  </si>
  <si>
    <t>大余县黄龙镇灵潭村黄屋组乡村振兴项目</t>
  </si>
  <si>
    <t>新建排水沟长约175米，内宽约0.4米，高度0.5米，含混凝土钢筋盖板，安装路灯43盏等附属工程。</t>
  </si>
  <si>
    <t>灵潭村黄屋组乡村振兴项目补助标准≤15万元；受益脱贫人口和监测对象人数≥30人；受益脱贫户和监测对象满意度≥92%。</t>
  </si>
  <si>
    <t>大余县黄龙镇大龙村高排组乡村振兴项目</t>
  </si>
  <si>
    <t>混凝土路面硬化约480平方米；新建无障碍混凝土坡道约16平方米，挡墙长约110米；预埋排污管道长约30米及其附属设施等。</t>
  </si>
  <si>
    <t>大龙村高排组乡村振兴项目补助标准≤15万元；受益脱贫人口和监测对象人数≥38人；受益脱贫户和监测对象满意度≥92%。</t>
  </si>
  <si>
    <t>新华村</t>
  </si>
  <si>
    <t>大余县南安镇新华村龙下片通组路水渠修复工程</t>
  </si>
  <si>
    <t>新建总长约98米，均宽1.7米的9个点会车点，破除修复长约3.8米，宽3.5米组路，含直径0.6米涵管长6米，破除修复长约3.5米，宽1米，修复架设直径0.4米农田排水波纹管长约26米，路基堡坎长3.8米，深1.5米，宽0.6米，砌红砖墙长11米，宽0.24米，高1米等</t>
  </si>
  <si>
    <t>浇筑完成路面40.584立方米，实现11户农田灌溉</t>
  </si>
  <si>
    <t>解决龙下组村民农田灌溉问题</t>
  </si>
  <si>
    <t>项目实施后，为11人农田灌溉带来方便</t>
  </si>
  <si>
    <t>梅山村</t>
  </si>
  <si>
    <t>大余县南安镇梅山村供水管道延伸工程</t>
  </si>
  <si>
    <t>铺设DN75-160PE供水管道长约3042米及入户水表安装等配套设施。</t>
  </si>
  <si>
    <t>梅山村供水管道延伸工程补助标准≤78.15万元；受益群众人数≥470人；受益脱贫户和监测对象满意度≥92%。</t>
  </si>
  <si>
    <t>项目实施后，方便脱贫户、监测户饮水安全</t>
  </si>
  <si>
    <t>大余县水利发展投资有限公司</t>
  </si>
  <si>
    <t>李阳</t>
  </si>
  <si>
    <t>大余县南安镇东山村麻鸭保种场建设工程</t>
  </si>
  <si>
    <t>新建钢结构保种鸭舍（面积约458平方米）、陆地运动场地（面积约320平方米），戏水池（面积约268平方米）、污水处理池（面积约50平方米）、含干粪堆放池、人工消毒通道及相关配套设施设备等。</t>
  </si>
  <si>
    <t>大余县南安镇东山村麻鸭保种场建设工程补助标准≤107万元</t>
  </si>
  <si>
    <t>项目实施后，可增加村集体收入约5万元，带动就业务工3人，其中脱贫户2人</t>
  </si>
  <si>
    <t>大余县南安镇东山村窑下组基础设施建设工程</t>
  </si>
  <si>
    <t>新建道路长约165米，宽3.5米，厚度0.35米道路一条；长约50米，宽2.5米，厚度0.35米道路一条；排水渠边坡防护长约95米，高度约3米，砖混结构附属用房（面积约102平方米），铁皮围挡约222米，高2米（含2扇铁艺大门），含苗木砍伐、清表、土方开挖、回填、山体边坡防护、车辆消毒池、人行道、暗沟等附属设施。</t>
  </si>
  <si>
    <t>大余县南安镇东山村窑下组基础设施建设工程补助标准≤77.28万元</t>
  </si>
  <si>
    <t>项目实施后，方便10人出行</t>
  </si>
  <si>
    <t>大余县浮江乡车里村蓝屋乡村振兴项目</t>
  </si>
  <si>
    <t>浇筑路面约500平方米，厚度0.2米，新建长约200米，宽0.3米、高0.3米排水沟，铺设厚0.15米，宽约1米水渠盖板约200米，铺设内空0.6米涵管约30米，安装6米100瓦路灯8盏等附属工程。</t>
  </si>
  <si>
    <t>浇筑路面约642.25平方米，排水沟200米，100瓦路灯8盏</t>
  </si>
  <si>
    <t>解决58户193人出行问题，其中脱贫户10户27人。</t>
  </si>
  <si>
    <t>周丽</t>
  </si>
  <si>
    <t>大余县浮江乡车里村杉皮棚乡村振兴项目</t>
  </si>
  <si>
    <t>浇筑路面约500平方米，厚度0.2米，铺设厚0.15米，宽约1米水渠盖板约200米，安装6米100瓦路灯16盏等附属工程。</t>
  </si>
  <si>
    <t>浇筑路面约504.33平方米，水渠盖板200米，100瓦路灯16盏</t>
  </si>
  <si>
    <t>解决64户227人出行问题，其中脱贫户12户33人。</t>
  </si>
  <si>
    <t>满埠村</t>
  </si>
  <si>
    <t>大余县吉村镇满埠村井水湾鸡笼坝防洪基础设施工程</t>
  </si>
  <si>
    <t>新建河堤长约40米，上宽0.5米，底宽约1.2米，高约 3.2米，基础宽约1.8米,基础厚约1米，下水台阶一处及其他附属设施等。</t>
  </si>
  <si>
    <t>满埠村井水湾鸡笼坝防洪基础设施工程补助标准≤14万元；受益脱贫人口和监测对象人数≥40人；受益脱贫户和监测对象满意度≥92%。</t>
  </si>
  <si>
    <t>游仙村</t>
  </si>
  <si>
    <t>大余县吉村镇游仙村康屋防洪基础设施工程</t>
  </si>
  <si>
    <t>新建河堤长约200米，上宽约0.6米，上高约3米，下宽约 1.2米；基础宽约1.8米，基础厚约1米，下水台阶一处及其他附属设施等。</t>
  </si>
  <si>
    <t>游仙村康屋防洪基础设施工程补助标准≤50万元；受益脱贫人口和监测对象人数≥40人；受益脱贫户和监测对象满意度≥92%。</t>
  </si>
  <si>
    <t>解放村</t>
  </si>
  <si>
    <t>大余县吉村镇解放村上水角组桥梁修复项目</t>
  </si>
  <si>
    <t>修复桥墩基础2座，厚2.1米，深2.5米，长约10.5米，含八字墙及其他附属设施等。</t>
  </si>
  <si>
    <t>解放村上水角组桥梁修复项目补助标准≤6.8万元；受益脱贫人口和监测对象人数≥200人；受益脱贫户和监测对象满意度≥92%。</t>
  </si>
  <si>
    <t>大余县河洞乡长岭村菌棒产业集中生产基地建设项目</t>
  </si>
  <si>
    <t>新建长30米、宽20米、顶高8米的钢架棚及场地硬化、周边排水等；新建长40米、宽25米简易养菌棚及场地硬化、周边排水等；蒸房两处：长14.5米、宽4.5米、高3.5米；
购置菌棒生产设备：3吨低压蒸发器、6-8立方搅拌桶、汽动制棒机4台、传送带23米、30铲车1台、3.5吨叉车1台、粉碎机1台、液压破柴机1台、35吨地磅、接种箱14个、气泵4个等，以及其他配套设施。</t>
  </si>
  <si>
    <t>建成后可年产香菇菌棒30万筒，产值180万元。带动村集体纯收入30万余元，带动20户群众就业及发展产业。</t>
  </si>
  <si>
    <t>大余县河洞乡长岭村食用菌作坊建设工程</t>
  </si>
  <si>
    <t>改建占地面积约140平方米，建筑面积约140平方米存储及生产用房，购置检测仪器1台及其他附属设施。</t>
  </si>
  <si>
    <t>能生产食用菌包装成品8万斤，带动6人就业，助力村集体经济发展</t>
  </si>
  <si>
    <t>河洞村29.83万
长岭村14.27万</t>
  </si>
  <si>
    <t>是</t>
  </si>
  <si>
    <t>大余县河洞乡河洞村至长岭村道路破损修复提升工程</t>
  </si>
  <si>
    <t>提升改造长约700米宽约4.5米厚0.2米C25混凝土路面及附属设施，含旧路破拆及附属设施。</t>
  </si>
  <si>
    <t>提升两村道路通行能力，减少交通拥堵现象，确保村民出行更加便捷、安全道路建设，提高生产效率和生活质量。</t>
  </si>
  <si>
    <t>大余县内良乡内良村谢屋场饮水工程水池堡坎建设项目</t>
  </si>
  <si>
    <t>新建长约7米高约6.4米底宽约1.2米、中宽约0.8米、顶宽约0.6米堡坎等附属设施。</t>
  </si>
  <si>
    <t>带动脱贫人口数7人</t>
  </si>
  <si>
    <t>大余县内良乡白井村水毁道路修复工程</t>
  </si>
  <si>
    <t>修复长约25米，高约8米，上底约1米，下底约2米水毁路基；长约15米宽约2.3米高约3.6米水毁路基；修复长约8米宽约1.6米高约1.5米水渠基础；新建长约8米，两侧高约0.5米，底厚约0.2米水渠及其他附属设施等。</t>
  </si>
  <si>
    <t>大余县青龙镇赤江村老圩上堡坎砌筑工程</t>
  </si>
  <si>
    <t>新建长约370米、均宽1.2米、高2.5米毛石堡坎及其他附属设施等。</t>
  </si>
  <si>
    <t>赤江村老圩上堡坎砌筑工程补助标准≤15万元；受益脱贫人口和监测对象人数≥42人；受益脱贫户和监测对象满意度≥92%。</t>
  </si>
  <si>
    <t>大余县黄龙镇大龙村高排组通组桥梁建设工程</t>
  </si>
  <si>
    <t>新建桥梁总长约18.1米，宽约5.05米，高约5.5米及其他附属设施等。</t>
  </si>
  <si>
    <t>大龙村高排组通组桥梁建设工程补助标准≤48万元；受益脱贫人口和监测对象人数≥38人；受益脱贫户和监测对象满意度≥92%。</t>
  </si>
  <si>
    <t>卢屋村</t>
  </si>
  <si>
    <t>水利类</t>
  </si>
  <si>
    <t>大余县池江镇卢屋村下坝水稻种植业基地水利建设工程</t>
  </si>
  <si>
    <t>新建混凝土河堤长约150米，高2米;挡墙长约180米，高1米。</t>
  </si>
  <si>
    <t>大余县池江镇卢屋村塔前水稻产业基地筑堤防洪防汛建设项目</t>
  </si>
  <si>
    <t>新建卢屋村塔前混凝土筑堤总长约80米，高约2.1米。</t>
  </si>
  <si>
    <t>交通类</t>
  </si>
  <si>
    <t>大余县池江镇西门桥建设工程</t>
  </si>
  <si>
    <t>桥长约37米、桥宽6米，以及附属配套设施。</t>
  </si>
  <si>
    <t>该桥为池江镇杨梅村主要通行路线,项目建设后，改善出行条件，极大地改善该村出行条件和农副产品运输条件。</t>
  </si>
  <si>
    <t>善出行条件，极大地改善该村出行条件和农副产品运输条件。</t>
  </si>
  <si>
    <t>大余县池江镇杨梅桥建设工程</t>
  </si>
  <si>
    <t>新建池江镇杨梅桥长约37米、桥宽7.5米；包括基础，桥墩，桥台，桥面，附属设施等。</t>
  </si>
  <si>
    <t>该桥为池江镇杨梅村主要通行路线,项目建设后，极大改善该村出行条件和农副产品运输条件。</t>
  </si>
  <si>
    <t>大余县池江镇团结村团口桥建设工程</t>
  </si>
  <si>
    <t>新建池江镇团结村团口桥长约38米、桥宽6米；包括基础，桥墩，桥台，桥面，附属设施等。</t>
  </si>
  <si>
    <t>该桥位于池江镇团结村主要通行路线，项目建设后，极大改善该村出行条件和农副产品运输条件。</t>
  </si>
  <si>
    <t>大余县青龙段幸福河湖建设项目</t>
  </si>
  <si>
    <t>新建一座长约54米灌溉水陂、下河台阶2处、灌溉取水口2处；新建砼挡墙32米、两岸护栏32米。</t>
  </si>
  <si>
    <t>改善青龙镇赤江村450余亩农田灌溉</t>
  </si>
  <si>
    <t>谢冬清</t>
  </si>
  <si>
    <t>大余县吉村镇满埠桥建设工程</t>
  </si>
  <si>
    <t>桥长约31米、桥宽5.5米，以及附属配套设施。</t>
  </si>
  <si>
    <t>该桥为吉村镇满埠村主要通行路线,有245户710人受益，其中脱贫户35户121人受益，项目建设后，改善该村出行条件和农副产品运输条件。</t>
  </si>
  <si>
    <t>沙村村</t>
  </si>
  <si>
    <t>大余县吉村镇沙村村沙村桥建设工程</t>
  </si>
  <si>
    <t>桥长26米、桥宽5米，以及附属配套设施。</t>
  </si>
  <si>
    <t>该桥位于吉村镇沙村村、满埠村主要通行路线，有726户2393人受益，其中脱贫户97户306人受益，项目建设后，极大改善吉村镇沙村村、满埠村出行条件和农副产品运输条件。</t>
  </si>
  <si>
    <t>大余县内良乡南洲村小水口桥建设工程</t>
  </si>
  <si>
    <t>新建内良乡南洲村小水口桥长约65米、桥宽7.0米；包括基础，桥墩，桥台，桥面，附属设施等。</t>
  </si>
  <si>
    <t>该桥位于内良乡南洲村，是河洞乡、内良乡主要通行路线，项目建设后，极大改善吉村镇右源村、河洞乡、内良乡出行条件和农副产品运输条件。</t>
  </si>
  <si>
    <t>大余县浮江乡竹木村长燕新村道路堡坎工程</t>
  </si>
  <si>
    <t>修建挡土墙长约50米，底宽约2.3米，上宽约1米，高约3.8米(含基础埋深1米)；修建混凝土道路长约50米，宽约4米，厚0.2米及砂砾回填等配套工程。</t>
  </si>
  <si>
    <t>土墙长50米，修建混凝土道路长50米</t>
  </si>
  <si>
    <t>解决73户223人出行问题，其中脱贫户7户27人。</t>
  </si>
  <si>
    <t>罗小俊</t>
  </si>
  <si>
    <t>大余县左拔镇左拔村河堤水毁修复工程</t>
  </si>
  <si>
    <t>修复水毁河堤长450米，宽0.5米，高1.5米。</t>
  </si>
  <si>
    <t>左拔村河堤水毁修复工程补助标准≤20万元；受益脱贫人口和监测对象人数≥34人；受益脱贫户和监测对象满意度≥95%。</t>
  </si>
  <si>
    <t>上村村</t>
  </si>
  <si>
    <t>大余县吉村镇上村村桥头水组基础设施建设工程</t>
  </si>
  <si>
    <t>修复防洪堤长约94米，高约3米，上宽0.6米，底宽0.8米；安装太阳能路灯10盏等配套工程。</t>
  </si>
  <si>
    <t>上村村桥头水组基础设施建设工程补助标准≤22.6万元；受益脱贫人口和监测对象人数≥200人；受益脱贫户和监测对象满意度≥92%。</t>
  </si>
  <si>
    <t>大余县樟斗镇双伏村水库移民重点村基础设施建设项目</t>
  </si>
  <si>
    <t>河道堡坎浇筑长约155米，入户道硬化长约360米、宽约3米、厚0.2米，组内路安装太阳能路灯64盏等配套工程。</t>
  </si>
  <si>
    <t>项目实施后，可提升双伏村中间塘组基础设施水平，受益脱贫人口和监测对象人数≥23人。</t>
  </si>
  <si>
    <t>项目实施后，可提升双伏村中间塘组基础设施水平，受益脱贫人口和监测对象人数56人。</t>
  </si>
  <si>
    <t>大余麻鸭南安育肥中心附属设施项目</t>
  </si>
  <si>
    <t>新建混凝土挡土墙约560立方米、围挡长约197米、道路换填约990立方米、回填砂约24立方米，含水井、电线及线路套管等。</t>
  </si>
  <si>
    <t>建成毛石混凝土挡土墙553.34立方米</t>
  </si>
  <si>
    <t>解决大余麻鸭南安育肥中心附近村民出行问题</t>
  </si>
  <si>
    <t>项目实施后，为10人出行带来方便</t>
  </si>
  <si>
    <t>浮江村</t>
  </si>
  <si>
    <t>大余县浮江乡浮江村雨污管网迁改工程</t>
  </si>
  <si>
    <t>新建DN300HDPE缠绕增强管长约172米、Φ1000砼圆形污水检查井7座；浇筑C25碎石混凝土水沟长约123米，内空约1米，高约1米，壁厚0.25米，底厚0.25米；沉砂池长约2米，宽约2米，高约1.5米（含盖板）；道路破除及修复长约183米，宽约1米等配套工程。</t>
  </si>
  <si>
    <t>DN300HDPE缠绕增强管长约175米、Φ1000砼圆形污水检查井8座，水沟长约123米，道路破除及修复长约199.5米</t>
  </si>
  <si>
    <t>大余县左拔镇大江村下大江农科所河堤桥梁加固建设工程</t>
  </si>
  <si>
    <t>加固桥梁基础及八字墙，长约40米，宽约1米，高约1.5米；加固上游左岸水毁河堤，长约75米，高约4米，宽（下1.2米，上0.6米）；加固下游右岸河堤，长100米，高1米，宽（下1.0米，上0.5米）等配套工程。</t>
  </si>
  <si>
    <t>大江村下大江农科所河堤桥梁加固建设工程≤28万元；受益脱贫人口和监测对象人数≥56人；受益脱贫户和监测对象满意度≥95%。</t>
  </si>
  <si>
    <t>板棚村</t>
  </si>
  <si>
    <t>大余县池江镇板棚村高排组第二水厂自来水管网延伸工程</t>
  </si>
  <si>
    <t>铺设PE管DE63给水管约2900米将县第二自来水厂自来水接通至高排组等配套工程。</t>
  </si>
  <si>
    <t>范伟峰</t>
  </si>
  <si>
    <t>京州村</t>
  </si>
  <si>
    <t>大余县新城镇京州村塘窝里组乡村振兴项目</t>
  </si>
  <si>
    <t>硬化原有道路长约225米，均宽2米，厚0.2米，以及路基挡墙、排水管等附属工程。</t>
  </si>
  <si>
    <t>京州村塘窝里组乡村振兴项目补助标准≤15万元；受益脱贫人口和监测对象人数≥20人；受益脱贫户和监测对象满意度≥92%。</t>
  </si>
  <si>
    <t>樟树下村</t>
  </si>
  <si>
    <t>大余县新城镇樟树下村横坑孜组乡村振兴项目</t>
  </si>
  <si>
    <t>新建道路拓宽长约55米、宽1米、厚0.2米，以及浆砌石挡墙长约55米等附属工程，安装太阳能路灯25盏。</t>
  </si>
  <si>
    <t>樟树下村横坑孜组乡村振兴项目补助标准≤15万元；受益脱贫人口和监测对象人数≥20人；受益脱贫户和监测对象满意度≥92%。</t>
  </si>
  <si>
    <t>大余县新城镇观路村镇桥边组乡村振兴项目</t>
  </si>
  <si>
    <t>新建道路硬化长约95米、宽约4米、厚0.2米，会车道路长约15米、宽约13米、厚0.1米，破损道路修复约360平方米，以及排水管、雨水井、污水井等附属工程。安装太阳能路灯10盏。</t>
  </si>
  <si>
    <t>观路村镇桥边组乡村振兴项目补助标准≤15万元；受益脱贫人口和监测对象人数≥20人；受益脱贫户和监测对象满意度≥92%。</t>
  </si>
  <si>
    <t>大余县新城镇观路村埠上组乡村振兴项目</t>
  </si>
  <si>
    <t>新建道路硬化长约80米、宽约5米、厚0.2米，破损道路修复约280平方米，水沟修复长约60米、宽0.6米、高0.5米、墙厚0.24米、底厚0.15米及其附属工程，安装太阳能路灯30盏。</t>
  </si>
  <si>
    <t>观路村埠上组乡村振兴项目补助标准≤15万元；受益脱贫人口和监测对象人数≥20人；受益脱贫户和监测对象满意度≥92%。</t>
  </si>
  <si>
    <t>莲塘村</t>
  </si>
  <si>
    <t>大余县新城镇莲塘村下屋孜组乡村振兴项目</t>
  </si>
  <si>
    <t>硬化原有道路长约90米、宽6米、厚0.2米，道路拓宽长约35米，宽1.5米，厚0.2米，修建水渠长约35米、宽0.5米、高0.5米及其附属工程，安装太阳能路灯20盏。</t>
  </si>
  <si>
    <t>莲塘村下屋孜组乡村振兴项目补助标准≤15万元；受益脱贫人口和监测对象人数≥30人；受益脱贫户和监测对象满意度≥92%。</t>
  </si>
  <si>
    <t>二塘村</t>
  </si>
  <si>
    <t>大余县青龙镇二塘村青黄组乡村振兴项目</t>
  </si>
  <si>
    <t>新建排水沟长约235米，内宽0.3米，内高0.5米，侧壁厚0.2米，渠底厚0.15米，安装6米杆高100瓦太阳能路灯35盏、壁挂式路灯10盏及附属工程。</t>
  </si>
  <si>
    <t>二塘村青黄组乡村振兴项目补助标准≤15万元；受益脱贫人口和监测对象人数≥34人；受益脱贫户和监测对象满意度≥92%。</t>
  </si>
  <si>
    <t>大余县樟斗镇樟斗村大院里组乡村振兴项目</t>
  </si>
  <si>
    <t>路面硬化长约222.8米，砖砌水沟长约194.3米，砼盖板、砼涵管、波纹管、砖砌踏步、路面填碎石及土方等附属配套设施等。</t>
  </si>
  <si>
    <t>项目实施后，可完善建设组内道路建设、道路堡坎、组内排水沟建设等示范提升项目，项目受益总人口139户392人，其中脱贫户有13户36人。</t>
  </si>
  <si>
    <t>项目实施后，可完善建设组内道路建设、道路堡坎、组内排水沟建设等示范提升项目，项目受益总人口139户392人，其中脱贫户有13户36人</t>
  </si>
  <si>
    <t>大余县南安镇花园村老山坑移民点乡村振兴项目</t>
  </si>
  <si>
    <t>新建水沟（含盖板）长约90米，高0.4米，内宽0.3米，新建堡坎长约30米，高约1.5米，宽0.8米，新建道路硬化长约38米，宽约3.5米 厚0.2米，安装19盏高杆路灯及附属工程。</t>
  </si>
  <si>
    <t>建成砖砌水沟71.4米</t>
  </si>
  <si>
    <t>解决老山坑移民点附近村民安全出行问题</t>
  </si>
  <si>
    <t>项目实施后，为13人出行带来方便</t>
  </si>
  <si>
    <t>新余村</t>
  </si>
  <si>
    <t>大余县南安镇新余村新村乡村振兴项目</t>
  </si>
  <si>
    <t>新建水沟长约135米内宽1米内高0.8米厚0.25米，长约50米内宽0.4米内高0.5米厚0.25米及配套盖板，安装路灯5盏及附属工程。</t>
  </si>
  <si>
    <t>建成水沟130.2米</t>
  </si>
  <si>
    <t>解决新村组村民安全出行问题</t>
  </si>
  <si>
    <t>项目实施后，为28人出行带来方便</t>
  </si>
  <si>
    <t>大余县南安镇新安村蛇头蛹安置点乡村振兴项目</t>
  </si>
  <si>
    <t>硬化原有道路长约315米，宽约2米，厚0.2米，安装高6米单臂路灯30盏，含土方开挖、外运等</t>
  </si>
  <si>
    <t>硬化道路315米</t>
  </si>
  <si>
    <t>项目实施后，为45人出行带来方便</t>
  </si>
  <si>
    <t>同心村</t>
  </si>
  <si>
    <t>大余县池江镇同心村徐屋组乡村振兴项目</t>
  </si>
  <si>
    <t>堡坎砌筑约40米，浇筑水沟约190米，路灯25盏及附属工程。</t>
  </si>
  <si>
    <t>九水村</t>
  </si>
  <si>
    <t>大余县池江镇九水村河下组乡村振兴项目</t>
  </si>
  <si>
    <t>堡坎砌筑约50立方米，道路硬化约110平方米，铺设涵管约5米，浇筑水沟约60立方米，路灯9盏及附属工程。</t>
  </si>
  <si>
    <t>兰溪村</t>
  </si>
  <si>
    <t>大余县池江镇兰溪村黄种组乡村振兴项目</t>
  </si>
  <si>
    <t>堡坎砌筑约260立方米，路灯15盏及附属工程。</t>
  </si>
  <si>
    <t>大余县池江镇池江村瑶背上组乡村振兴项目</t>
  </si>
  <si>
    <t>道路硬化约245平方米，水沟浇筑约300米，路灯25盏及附属工程。</t>
  </si>
  <si>
    <t>大余县河洞乡河洞村圩上组乡村振兴项目</t>
  </si>
  <si>
    <r>
      <t>新建长约20米、宽5米、厚0.2米C25混凝土道路；新建长约24米、宽5米、厚0.2米C25混凝土道路，新建长约31米、高约1米、宽约0.6米，长约10米、高约4米、宽约1米C20挡墙，砂砾回填480m</t>
    </r>
    <r>
      <rPr>
        <sz val="9"/>
        <rFont val="宋体"/>
        <charset val="134"/>
      </rPr>
      <t>³</t>
    </r>
    <r>
      <rPr>
        <sz val="9"/>
        <rFont val="仿宋_GB2312"/>
        <charset val="134"/>
      </rPr>
      <t>及附属工程。</t>
    </r>
  </si>
  <si>
    <t>提升河洞村圩上组道路通行能力，确保村民出行更加便捷、安全道路建设，提高生产效率和生活质量。</t>
  </si>
  <si>
    <t>大余县吉村镇民主村老屋场组乡村振兴项目</t>
  </si>
  <si>
    <t>硬化原有道路长约150米、宽约3米、厚0.2米；安装太阳能路灯10盏；铺设供水管网给水管约480米；新建河堤长约15米上宽0.6米、下宽1.4米、高3米、基础宽1.8米、基础厚1米及附属工程。</t>
  </si>
  <si>
    <t>民主村老屋场组乡村振兴项目补助标准≤15万元；受益脱贫人口和监测对象人数≥ 10人；受益脱贫户和监测对象满意度≥92%。</t>
  </si>
  <si>
    <t>樟斗村
下垄村</t>
  </si>
  <si>
    <t>江西省赣州市重点区域森林防火应急道路建设项目(大余县)</t>
  </si>
  <si>
    <t>新建樟斗镇森林防火应急道路（通组公路） 长度计5公里</t>
  </si>
  <si>
    <t>建设森林防火应急道路（通组公路）5000米</t>
  </si>
  <si>
    <t>江西省赣州市重点区域森林防火应急道路建设项目补助标准≤331.23万元；受益脱贫人口和监测对象人数52人；受益脱贫户和监测对象满意度92%。</t>
  </si>
  <si>
    <t>项目实施后，方便森林防火应急通行问题</t>
  </si>
  <si>
    <t>廖运蓉</t>
  </si>
  <si>
    <t>江西省赣州市重点区域生物防火阻隔带建设项目(大余县)</t>
  </si>
  <si>
    <t>在河洞乡、黄龙镇、左拔镇、池江镇、新城镇、林盛木业有限责任公司新建生物防火阻隔带24条，面积共计1093.2亩</t>
  </si>
  <si>
    <t>建设生物防火阻隔带24条</t>
  </si>
  <si>
    <t>江西省赣州市重点区域生物防火阻隔带建设项目补助标准≤280.71万元；受益脱贫人口和监测对象人数36人；受益脱贫户和监测对象满意度92%。</t>
  </si>
  <si>
    <t>项目实施后，解决重点区域生物防火阻隔问题</t>
  </si>
  <si>
    <t>大余县小型灌区建设一期项目</t>
  </si>
  <si>
    <t>新建、改造5座水陂，建设渠道约3.4千米</t>
  </si>
  <si>
    <t>新建、改造5座水陂，新建水渠3.4千米</t>
  </si>
  <si>
    <t>民主村老屋场组乡村振兴项目补助标准≤15万元；受益脱贫人口和监测对象人数≥ 10人；受益脱贫户和监测对象满意度≥95%。</t>
  </si>
  <si>
    <t>项目实施后，解决农田灌溉及排水问题</t>
  </si>
  <si>
    <t>罗建伟</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</si>
</sst>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s>
  <fonts count="32">
    <font>
      <sz val="11"/>
      <name val="宋体"/>
      <charset val="134"/>
    </font>
    <font>
      <sz val="9"/>
      <name val="仿宋_GB2312"/>
      <charset val="134"/>
    </font>
    <font>
      <b/>
      <sz val="12"/>
      <name val="宋体"/>
      <charset val="134"/>
    </font>
    <font>
      <b/>
      <sz val="22"/>
      <name val="仿宋"/>
      <charset val="134"/>
    </font>
    <font>
      <b/>
      <sz val="11"/>
      <name val="宋体"/>
      <charset val="134"/>
    </font>
    <font>
      <sz val="9"/>
      <name val="仿宋_GB2312"/>
      <charset val="204"/>
    </font>
    <font>
      <sz val="9"/>
      <name val="仿宋_GB2312"/>
      <charset val="1"/>
    </font>
    <font>
      <sz val="9"/>
      <name val="仿宋_GB2312"/>
      <charset val="134"/>
    </font>
    <font>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xf numFmtId="0" fontId="29" fillId="0" borderId="0">
      <protection locked="0"/>
    </xf>
    <xf numFmtId="0" fontId="30" fillId="0" borderId="0">
      <protection locked="0"/>
    </xf>
    <xf numFmtId="0" fontId="30" fillId="0" borderId="0">
      <protection locked="0"/>
    </xf>
    <xf numFmtId="0" fontId="30" fillId="0" borderId="0">
      <protection locked="0"/>
    </xf>
    <xf numFmtId="0" fontId="30" fillId="0" borderId="0">
      <alignment vertical="center"/>
    </xf>
    <xf numFmtId="0" fontId="30" fillId="0" borderId="0">
      <alignment vertical="center"/>
    </xf>
  </cellStyleXfs>
  <cellXfs count="2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1" fillId="0" borderId="2" xfId="0" applyNumberFormat="1" applyFont="1" applyFill="1" applyBorder="1" applyAlignment="1" applyProtection="1">
      <alignment horizontal="center" vertical="center" wrapText="1"/>
      <protection locked="0"/>
    </xf>
    <xf numFmtId="0" fontId="1" fillId="0" borderId="2" xfId="55"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0" fontId="1" fillId="0" borderId="2" xfId="0" applyNumberFormat="1" applyFont="1" applyBorder="1" applyAlignment="1">
      <alignment horizontal="center" vertical="center" wrapText="1"/>
    </xf>
    <xf numFmtId="0" fontId="7" fillId="0" borderId="2" xfId="0" applyNumberFormat="1"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_录入表" xfId="51"/>
    <cellStyle name="常规_录入表_5" xfId="52"/>
    <cellStyle name="常规_录入表_3" xfId="53"/>
    <cellStyle name="常规_录入表_6" xfId="54"/>
    <cellStyle name="常规_录入表_7" xfId="55"/>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0"/>
  <sheetViews>
    <sheetView tabSelected="1" zoomScale="70" zoomScaleNormal="70" workbookViewId="0">
      <pane ySplit="4" topLeftCell="A4" activePane="bottomLeft" state="frozen"/>
      <selection/>
      <selection pane="bottomLeft" activeCell="J5" sqref="J5"/>
    </sheetView>
  </sheetViews>
  <sheetFormatPr defaultColWidth="9" defaultRowHeight="13.5"/>
  <cols>
    <col min="1" max="1" width="5.5" style="1" customWidth="1"/>
    <col min="2" max="2" width="8.625" style="1" customWidth="1"/>
    <col min="3" max="4" width="8.375" style="1" customWidth="1"/>
    <col min="5" max="5" width="10" style="1" customWidth="1"/>
    <col min="6" max="6" width="14.1" style="1" customWidth="1"/>
    <col min="7" max="7" width="22.75" style="1" customWidth="1"/>
    <col min="8" max="8" width="12.1833333333333" style="1" customWidth="1"/>
    <col min="9" max="9" width="30.4166666666667" style="1" customWidth="1"/>
    <col min="10" max="10" width="18.275" style="1" customWidth="1"/>
    <col min="11" max="11" width="9" style="1"/>
    <col min="12" max="12" width="11.5" style="1"/>
    <col min="13" max="13" width="15.1583333333333" style="1" customWidth="1"/>
    <col min="14" max="14" width="11.5" style="1"/>
    <col min="15" max="16384" width="9" style="1"/>
  </cols>
  <sheetData>
    <row r="1" ht="32" customHeight="1" spans="1:2">
      <c r="A1" s="3" t="s">
        <v>0</v>
      </c>
      <c r="B1" s="3"/>
    </row>
    <row r="2" s="1" customFormat="1" ht="36.95" customHeight="1" spans="1:17">
      <c r="A2" s="4" t="s">
        <v>1</v>
      </c>
      <c r="B2" s="5"/>
      <c r="C2" s="5"/>
      <c r="D2" s="5"/>
      <c r="E2" s="5"/>
      <c r="F2" s="5"/>
      <c r="G2" s="5"/>
      <c r="H2" s="5"/>
      <c r="I2" s="5"/>
      <c r="J2" s="5"/>
      <c r="K2" s="5"/>
      <c r="L2" s="5"/>
      <c r="M2" s="5"/>
      <c r="N2" s="5"/>
      <c r="O2" s="5"/>
      <c r="P2" s="5"/>
      <c r="Q2" s="5"/>
    </row>
    <row r="3" s="1" customFormat="1" ht="57.95" customHeight="1" spans="1:17">
      <c r="A3" s="6" t="s">
        <v>2</v>
      </c>
      <c r="B3" s="6" t="s">
        <v>3</v>
      </c>
      <c r="C3" s="6" t="s">
        <v>4</v>
      </c>
      <c r="D3" s="6" t="s">
        <v>5</v>
      </c>
      <c r="E3" s="6" t="s">
        <v>6</v>
      </c>
      <c r="F3" s="6" t="s">
        <v>7</v>
      </c>
      <c r="G3" s="6" t="s">
        <v>8</v>
      </c>
      <c r="H3" s="6" t="s">
        <v>9</v>
      </c>
      <c r="I3" s="15" t="s">
        <v>10</v>
      </c>
      <c r="J3" s="15"/>
      <c r="K3" s="15"/>
      <c r="L3" s="15"/>
      <c r="M3" s="15" t="s">
        <v>11</v>
      </c>
      <c r="N3" s="15" t="s">
        <v>12</v>
      </c>
      <c r="O3" s="15" t="s">
        <v>13</v>
      </c>
      <c r="P3" s="15"/>
      <c r="Q3" s="15" t="s">
        <v>14</v>
      </c>
    </row>
    <row r="4" s="1" customFormat="1" ht="57.95" customHeight="1" spans="1:17">
      <c r="A4" s="6"/>
      <c r="B4" s="6"/>
      <c r="C4" s="6"/>
      <c r="D4" s="6"/>
      <c r="E4" s="6"/>
      <c r="F4" s="6"/>
      <c r="G4" s="6"/>
      <c r="H4" s="6"/>
      <c r="I4" s="15" t="s">
        <v>15</v>
      </c>
      <c r="J4" s="15" t="s">
        <v>16</v>
      </c>
      <c r="K4" s="15" t="s">
        <v>17</v>
      </c>
      <c r="L4" s="15" t="s">
        <v>18</v>
      </c>
      <c r="M4" s="15"/>
      <c r="N4" s="15"/>
      <c r="O4" s="15" t="s">
        <v>19</v>
      </c>
      <c r="P4" s="15" t="s">
        <v>20</v>
      </c>
      <c r="Q4" s="15"/>
    </row>
    <row r="5" s="2" customFormat="1" ht="101.25" spans="1:17">
      <c r="A5" s="7">
        <v>1</v>
      </c>
      <c r="B5" s="7" t="s">
        <v>21</v>
      </c>
      <c r="C5" s="7" t="s">
        <v>22</v>
      </c>
      <c r="D5" s="7" t="s">
        <v>23</v>
      </c>
      <c r="E5" s="7" t="s">
        <v>24</v>
      </c>
      <c r="F5" s="7" t="s">
        <v>25</v>
      </c>
      <c r="G5" s="7" t="s">
        <v>26</v>
      </c>
      <c r="H5" s="7">
        <v>1500</v>
      </c>
      <c r="I5" s="16" t="s">
        <v>27</v>
      </c>
      <c r="J5" s="16" t="s">
        <v>28</v>
      </c>
      <c r="K5" s="7">
        <v>5200</v>
      </c>
      <c r="L5" s="16" t="s">
        <v>29</v>
      </c>
      <c r="M5" s="7" t="s">
        <v>30</v>
      </c>
      <c r="N5" s="7">
        <v>1419.00602</v>
      </c>
      <c r="O5" s="7" t="s">
        <v>31</v>
      </c>
      <c r="P5" s="7" t="s">
        <v>32</v>
      </c>
      <c r="Q5" s="7" t="s">
        <v>31</v>
      </c>
    </row>
    <row r="6" s="2" customFormat="1" ht="56.25" spans="1:17">
      <c r="A6" s="7">
        <v>2</v>
      </c>
      <c r="B6" s="7" t="s">
        <v>21</v>
      </c>
      <c r="C6" s="7" t="s">
        <v>22</v>
      </c>
      <c r="D6" s="7" t="s">
        <v>23</v>
      </c>
      <c r="E6" s="7" t="s">
        <v>24</v>
      </c>
      <c r="F6" s="7" t="s">
        <v>33</v>
      </c>
      <c r="G6" s="7" t="s">
        <v>34</v>
      </c>
      <c r="H6" s="7">
        <v>480</v>
      </c>
      <c r="I6" s="16" t="s">
        <v>35</v>
      </c>
      <c r="J6" s="7" t="s">
        <v>36</v>
      </c>
      <c r="K6" s="7">
        <v>1200</v>
      </c>
      <c r="L6" s="16" t="s">
        <v>29</v>
      </c>
      <c r="M6" s="7" t="s">
        <v>30</v>
      </c>
      <c r="N6" s="7">
        <v>442.264835</v>
      </c>
      <c r="O6" s="7" t="s">
        <v>31</v>
      </c>
      <c r="P6" s="7" t="s">
        <v>32</v>
      </c>
      <c r="Q6" s="7" t="s">
        <v>31</v>
      </c>
    </row>
    <row r="7" s="2" customFormat="1" ht="45" spans="1:17">
      <c r="A7" s="7">
        <v>3</v>
      </c>
      <c r="B7" s="7" t="s">
        <v>21</v>
      </c>
      <c r="C7" s="7" t="s">
        <v>22</v>
      </c>
      <c r="D7" s="7" t="s">
        <v>23</v>
      </c>
      <c r="E7" s="7" t="s">
        <v>24</v>
      </c>
      <c r="F7" s="7" t="s">
        <v>37</v>
      </c>
      <c r="G7" s="7" t="s">
        <v>38</v>
      </c>
      <c r="H7" s="7">
        <v>106</v>
      </c>
      <c r="I7" s="16" t="s">
        <v>39</v>
      </c>
      <c r="J7" s="7" t="s">
        <v>40</v>
      </c>
      <c r="K7" s="7">
        <v>500</v>
      </c>
      <c r="L7" s="16" t="s">
        <v>29</v>
      </c>
      <c r="M7" s="7" t="s">
        <v>40</v>
      </c>
      <c r="N7" s="7">
        <v>91.191694</v>
      </c>
      <c r="O7" s="7" t="s">
        <v>31</v>
      </c>
      <c r="P7" s="7" t="s">
        <v>32</v>
      </c>
      <c r="Q7" s="7" t="s">
        <v>41</v>
      </c>
    </row>
    <row r="8" s="2" customFormat="1" ht="22.5" spans="1:17">
      <c r="A8" s="7">
        <v>4</v>
      </c>
      <c r="B8" s="7" t="s">
        <v>21</v>
      </c>
      <c r="C8" s="7" t="s">
        <v>22</v>
      </c>
      <c r="D8" s="7" t="s">
        <v>23</v>
      </c>
      <c r="E8" s="7" t="s">
        <v>24</v>
      </c>
      <c r="F8" s="7" t="s">
        <v>42</v>
      </c>
      <c r="G8" s="7" t="s">
        <v>43</v>
      </c>
      <c r="H8" s="7">
        <v>450</v>
      </c>
      <c r="I8" s="7" t="s">
        <v>44</v>
      </c>
      <c r="J8" s="7" t="s">
        <v>45</v>
      </c>
      <c r="K8" s="7">
        <v>1508</v>
      </c>
      <c r="L8" s="16" t="s">
        <v>29</v>
      </c>
      <c r="M8" s="7" t="s">
        <v>30</v>
      </c>
      <c r="N8" s="7">
        <v>451.05</v>
      </c>
      <c r="O8" s="7" t="s">
        <v>31</v>
      </c>
      <c r="P8" s="7" t="s">
        <v>32</v>
      </c>
      <c r="Q8" s="7" t="s">
        <v>41</v>
      </c>
    </row>
    <row r="9" s="2" customFormat="1" ht="33.75" spans="1:17">
      <c r="A9" s="7">
        <v>5</v>
      </c>
      <c r="B9" s="7" t="s">
        <v>21</v>
      </c>
      <c r="C9" s="7" t="s">
        <v>46</v>
      </c>
      <c r="D9" s="7" t="s">
        <v>23</v>
      </c>
      <c r="E9" s="7" t="s">
        <v>47</v>
      </c>
      <c r="F9" s="7" t="s">
        <v>48</v>
      </c>
      <c r="G9" s="8" t="s">
        <v>49</v>
      </c>
      <c r="H9" s="7">
        <v>45</v>
      </c>
      <c r="I9" s="8" t="s">
        <v>49</v>
      </c>
      <c r="J9" s="7" t="s">
        <v>50</v>
      </c>
      <c r="K9" s="7">
        <v>52</v>
      </c>
      <c r="L9" s="16" t="s">
        <v>29</v>
      </c>
      <c r="M9" s="7" t="s">
        <v>30</v>
      </c>
      <c r="N9" s="2">
        <v>43.4437</v>
      </c>
      <c r="O9" s="7" t="s">
        <v>51</v>
      </c>
      <c r="P9" s="7" t="s">
        <v>21</v>
      </c>
      <c r="Q9" s="7" t="s">
        <v>51</v>
      </c>
    </row>
    <row r="10" s="2" customFormat="1" ht="78.75" spans="1:17">
      <c r="A10" s="7">
        <v>6</v>
      </c>
      <c r="B10" s="8" t="s">
        <v>21</v>
      </c>
      <c r="C10" s="8" t="s">
        <v>46</v>
      </c>
      <c r="D10" s="7" t="s">
        <v>23</v>
      </c>
      <c r="E10" s="8" t="s">
        <v>52</v>
      </c>
      <c r="F10" s="8" t="s">
        <v>53</v>
      </c>
      <c r="G10" s="8" t="s">
        <v>54</v>
      </c>
      <c r="H10" s="8">
        <v>105</v>
      </c>
      <c r="I10" s="8" t="s">
        <v>54</v>
      </c>
      <c r="J10" s="7" t="s">
        <v>55</v>
      </c>
      <c r="K10" s="7">
        <v>10000</v>
      </c>
      <c r="L10" s="16" t="s">
        <v>29</v>
      </c>
      <c r="M10" s="7" t="s">
        <v>55</v>
      </c>
      <c r="N10" s="7">
        <v>105</v>
      </c>
      <c r="O10" s="7" t="s">
        <v>21</v>
      </c>
      <c r="P10" s="7" t="s">
        <v>21</v>
      </c>
      <c r="Q10" s="8" t="s">
        <v>31</v>
      </c>
    </row>
    <row r="11" s="2" customFormat="1" ht="33.75" spans="1:17">
      <c r="A11" s="7">
        <v>7</v>
      </c>
      <c r="B11" s="8" t="s">
        <v>21</v>
      </c>
      <c r="C11" s="8" t="s">
        <v>46</v>
      </c>
      <c r="D11" s="7" t="s">
        <v>23</v>
      </c>
      <c r="E11" s="7" t="s">
        <v>47</v>
      </c>
      <c r="F11" s="8" t="s">
        <v>56</v>
      </c>
      <c r="G11" s="8" t="s">
        <v>57</v>
      </c>
      <c r="H11" s="8">
        <v>111.8</v>
      </c>
      <c r="I11" s="8" t="s">
        <v>57</v>
      </c>
      <c r="J11" s="7" t="s">
        <v>58</v>
      </c>
      <c r="K11" s="7">
        <v>50</v>
      </c>
      <c r="L11" s="16" t="s">
        <v>29</v>
      </c>
      <c r="M11" s="7" t="s">
        <v>30</v>
      </c>
      <c r="N11" s="7">
        <v>111.8004</v>
      </c>
      <c r="O11" s="8" t="s">
        <v>59</v>
      </c>
      <c r="P11" s="7" t="s">
        <v>21</v>
      </c>
      <c r="Q11" s="8" t="s">
        <v>59</v>
      </c>
    </row>
    <row r="12" s="2" customFormat="1" ht="45" spans="1:17">
      <c r="A12" s="7">
        <v>8</v>
      </c>
      <c r="B12" s="7" t="s">
        <v>21</v>
      </c>
      <c r="C12" s="7" t="s">
        <v>46</v>
      </c>
      <c r="D12" s="7" t="s">
        <v>23</v>
      </c>
      <c r="E12" s="7" t="s">
        <v>47</v>
      </c>
      <c r="F12" s="7" t="s">
        <v>60</v>
      </c>
      <c r="G12" s="9" t="s">
        <v>61</v>
      </c>
      <c r="H12" s="7">
        <v>227.165</v>
      </c>
      <c r="I12" s="9" t="s">
        <v>61</v>
      </c>
      <c r="J12" s="7" t="s">
        <v>62</v>
      </c>
      <c r="K12" s="7">
        <v>600</v>
      </c>
      <c r="L12" s="16" t="s">
        <v>29</v>
      </c>
      <c r="M12" s="7" t="s">
        <v>30</v>
      </c>
      <c r="N12" s="7">
        <v>227.165</v>
      </c>
      <c r="O12" s="7" t="s">
        <v>21</v>
      </c>
      <c r="P12" s="7" t="s">
        <v>21</v>
      </c>
      <c r="Q12" s="7" t="s">
        <v>31</v>
      </c>
    </row>
    <row r="13" s="2" customFormat="1" ht="33.75" spans="1:17">
      <c r="A13" s="7">
        <v>9</v>
      </c>
      <c r="B13" s="7" t="s">
        <v>21</v>
      </c>
      <c r="C13" s="7" t="s">
        <v>46</v>
      </c>
      <c r="D13" s="7" t="s">
        <v>23</v>
      </c>
      <c r="E13" s="7" t="s">
        <v>24</v>
      </c>
      <c r="F13" s="7" t="s">
        <v>63</v>
      </c>
      <c r="G13" s="7" t="s">
        <v>64</v>
      </c>
      <c r="H13" s="7">
        <v>630</v>
      </c>
      <c r="I13" s="7" t="s">
        <v>64</v>
      </c>
      <c r="J13" s="7" t="s">
        <v>30</v>
      </c>
      <c r="K13" s="7">
        <v>630</v>
      </c>
      <c r="L13" s="16" t="s">
        <v>29</v>
      </c>
      <c r="M13" s="7" t="s">
        <v>30</v>
      </c>
      <c r="N13" s="7">
        <v>630</v>
      </c>
      <c r="O13" s="7" t="s">
        <v>21</v>
      </c>
      <c r="P13" s="7" t="s">
        <v>21</v>
      </c>
      <c r="Q13" s="7" t="s">
        <v>31</v>
      </c>
    </row>
    <row r="14" s="2" customFormat="1" ht="33.75" spans="1:17">
      <c r="A14" s="7">
        <v>10</v>
      </c>
      <c r="B14" s="8" t="s">
        <v>21</v>
      </c>
      <c r="C14" s="8" t="s">
        <v>46</v>
      </c>
      <c r="D14" s="7" t="s">
        <v>23</v>
      </c>
      <c r="E14" s="8" t="s">
        <v>24</v>
      </c>
      <c r="F14" s="8" t="s">
        <v>65</v>
      </c>
      <c r="G14" s="8" t="s">
        <v>66</v>
      </c>
      <c r="H14" s="8">
        <v>280</v>
      </c>
      <c r="I14" s="8" t="s">
        <v>66</v>
      </c>
      <c r="J14" s="7" t="s">
        <v>67</v>
      </c>
      <c r="K14" s="7">
        <v>1000</v>
      </c>
      <c r="L14" s="16" t="s">
        <v>29</v>
      </c>
      <c r="M14" s="7" t="s">
        <v>30</v>
      </c>
      <c r="N14" s="7">
        <v>1193.314218</v>
      </c>
      <c r="O14" s="7" t="s">
        <v>21</v>
      </c>
      <c r="P14" s="7" t="s">
        <v>21</v>
      </c>
      <c r="Q14" s="8" t="s">
        <v>68</v>
      </c>
    </row>
    <row r="15" s="2" customFormat="1" ht="135" spans="1:17">
      <c r="A15" s="7">
        <v>11</v>
      </c>
      <c r="B15" s="7" t="s">
        <v>69</v>
      </c>
      <c r="C15" s="7" t="s">
        <v>70</v>
      </c>
      <c r="D15" s="7" t="s">
        <v>71</v>
      </c>
      <c r="E15" s="7" t="s">
        <v>72</v>
      </c>
      <c r="F15" s="7" t="s">
        <v>73</v>
      </c>
      <c r="G15" s="7" t="s">
        <v>74</v>
      </c>
      <c r="H15" s="7">
        <v>380</v>
      </c>
      <c r="I15" s="11" t="s">
        <v>74</v>
      </c>
      <c r="J15" s="7" t="s">
        <v>75</v>
      </c>
      <c r="K15" s="7">
        <v>40</v>
      </c>
      <c r="L15" s="16" t="s">
        <v>29</v>
      </c>
      <c r="M15" s="7" t="s">
        <v>76</v>
      </c>
      <c r="N15" s="7">
        <v>320.671437</v>
      </c>
      <c r="O15" s="7" t="s">
        <v>77</v>
      </c>
      <c r="P15" s="7" t="s">
        <v>78</v>
      </c>
      <c r="Q15" s="7" t="s">
        <v>31</v>
      </c>
    </row>
    <row r="16" s="2" customFormat="1" ht="67.5" spans="1:17">
      <c r="A16" s="7">
        <v>12</v>
      </c>
      <c r="B16" s="7" t="s">
        <v>69</v>
      </c>
      <c r="C16" s="7" t="s">
        <v>79</v>
      </c>
      <c r="D16" s="7" t="s">
        <v>80</v>
      </c>
      <c r="E16" s="7" t="s">
        <v>72</v>
      </c>
      <c r="F16" s="7" t="s">
        <v>81</v>
      </c>
      <c r="G16" s="7" t="s">
        <v>82</v>
      </c>
      <c r="H16" s="7">
        <v>100</v>
      </c>
      <c r="I16" s="11" t="s">
        <v>82</v>
      </c>
      <c r="J16" s="7" t="s">
        <v>83</v>
      </c>
      <c r="K16" s="7">
        <v>20</v>
      </c>
      <c r="L16" s="16" t="s">
        <v>29</v>
      </c>
      <c r="M16" s="7" t="s">
        <v>76</v>
      </c>
      <c r="N16" s="7">
        <v>89.187844</v>
      </c>
      <c r="O16" s="7" t="s">
        <v>77</v>
      </c>
      <c r="P16" s="7" t="s">
        <v>78</v>
      </c>
      <c r="Q16" s="7" t="s">
        <v>31</v>
      </c>
    </row>
    <row r="17" s="2" customFormat="1" ht="45" spans="1:17">
      <c r="A17" s="7">
        <v>13</v>
      </c>
      <c r="B17" s="7" t="s">
        <v>69</v>
      </c>
      <c r="C17" s="7" t="s">
        <v>84</v>
      </c>
      <c r="D17" s="7" t="s">
        <v>85</v>
      </c>
      <c r="E17" s="7" t="s">
        <v>86</v>
      </c>
      <c r="F17" s="7" t="s">
        <v>87</v>
      </c>
      <c r="G17" s="7" t="s">
        <v>88</v>
      </c>
      <c r="H17" s="7">
        <v>17</v>
      </c>
      <c r="I17" s="11" t="s">
        <v>88</v>
      </c>
      <c r="J17" s="7" t="s">
        <v>89</v>
      </c>
      <c r="K17" s="7">
        <v>1200</v>
      </c>
      <c r="L17" s="16" t="s">
        <v>29</v>
      </c>
      <c r="M17" s="7" t="s">
        <v>89</v>
      </c>
      <c r="N17" s="7">
        <v>16.260595</v>
      </c>
      <c r="O17" s="7" t="s">
        <v>77</v>
      </c>
      <c r="P17" s="7" t="s">
        <v>78</v>
      </c>
      <c r="Q17" s="7" t="s">
        <v>90</v>
      </c>
    </row>
    <row r="18" s="2" customFormat="1" ht="45" spans="1:17">
      <c r="A18" s="7">
        <v>14</v>
      </c>
      <c r="B18" s="7" t="s">
        <v>69</v>
      </c>
      <c r="C18" s="7" t="s">
        <v>91</v>
      </c>
      <c r="D18" s="7" t="s">
        <v>85</v>
      </c>
      <c r="E18" s="7" t="s">
        <v>86</v>
      </c>
      <c r="F18" s="7" t="s">
        <v>92</v>
      </c>
      <c r="G18" s="7" t="s">
        <v>93</v>
      </c>
      <c r="H18" s="7">
        <v>6.2</v>
      </c>
      <c r="I18" s="7" t="s">
        <v>93</v>
      </c>
      <c r="J18" s="7" t="s">
        <v>94</v>
      </c>
      <c r="K18" s="7">
        <v>38</v>
      </c>
      <c r="L18" s="16" t="s">
        <v>29</v>
      </c>
      <c r="M18" s="7" t="s">
        <v>94</v>
      </c>
      <c r="N18" s="7">
        <v>5.962993</v>
      </c>
      <c r="O18" s="7" t="s">
        <v>77</v>
      </c>
      <c r="P18" s="7" t="s">
        <v>78</v>
      </c>
      <c r="Q18" s="7" t="s">
        <v>95</v>
      </c>
    </row>
    <row r="19" s="2" customFormat="1" ht="33.75" spans="1:17">
      <c r="A19" s="7">
        <v>15</v>
      </c>
      <c r="B19" s="7" t="s">
        <v>69</v>
      </c>
      <c r="C19" s="7" t="s">
        <v>96</v>
      </c>
      <c r="D19" s="7" t="s">
        <v>85</v>
      </c>
      <c r="E19" s="7" t="s">
        <v>86</v>
      </c>
      <c r="F19" s="7" t="s">
        <v>97</v>
      </c>
      <c r="G19" s="7" t="s">
        <v>98</v>
      </c>
      <c r="H19" s="7">
        <v>14.5</v>
      </c>
      <c r="I19" s="11" t="s">
        <v>98</v>
      </c>
      <c r="J19" s="7" t="s">
        <v>99</v>
      </c>
      <c r="K19" s="7">
        <v>2680</v>
      </c>
      <c r="L19" s="16" t="s">
        <v>29</v>
      </c>
      <c r="M19" s="7" t="s">
        <v>99</v>
      </c>
      <c r="N19" s="7">
        <v>13.901846</v>
      </c>
      <c r="O19" s="7" t="s">
        <v>77</v>
      </c>
      <c r="P19" s="7" t="s">
        <v>78</v>
      </c>
      <c r="Q19" s="7" t="s">
        <v>90</v>
      </c>
    </row>
    <row r="20" s="2" customFormat="1" ht="67.5" spans="1:17">
      <c r="A20" s="7">
        <v>16</v>
      </c>
      <c r="B20" s="7" t="s">
        <v>100</v>
      </c>
      <c r="C20" s="7" t="s">
        <v>101</v>
      </c>
      <c r="D20" s="7" t="s">
        <v>102</v>
      </c>
      <c r="E20" s="7" t="s">
        <v>72</v>
      </c>
      <c r="F20" s="7" t="s">
        <v>103</v>
      </c>
      <c r="G20" s="7" t="s">
        <v>104</v>
      </c>
      <c r="H20" s="7">
        <v>77.86</v>
      </c>
      <c r="I20" s="11" t="s">
        <v>104</v>
      </c>
      <c r="J20" s="11" t="s">
        <v>105</v>
      </c>
      <c r="K20" s="11" t="s">
        <v>106</v>
      </c>
      <c r="L20" s="17">
        <v>0.95</v>
      </c>
      <c r="M20" s="11" t="s">
        <v>107</v>
      </c>
      <c r="N20" s="7">
        <v>73.619582</v>
      </c>
      <c r="O20" s="11" t="s">
        <v>108</v>
      </c>
      <c r="P20" s="11" t="s">
        <v>109</v>
      </c>
      <c r="Q20" s="11" t="s">
        <v>31</v>
      </c>
    </row>
    <row r="21" s="2" customFormat="1" ht="33.75" spans="1:17">
      <c r="A21" s="7">
        <v>17</v>
      </c>
      <c r="B21" s="7" t="s">
        <v>100</v>
      </c>
      <c r="C21" s="7" t="s">
        <v>110</v>
      </c>
      <c r="D21" s="7" t="s">
        <v>85</v>
      </c>
      <c r="E21" s="7" t="s">
        <v>86</v>
      </c>
      <c r="F21" s="7" t="s">
        <v>111</v>
      </c>
      <c r="G21" s="7" t="s">
        <v>112</v>
      </c>
      <c r="H21" s="7">
        <v>109</v>
      </c>
      <c r="I21" s="11" t="s">
        <v>112</v>
      </c>
      <c r="J21" s="11" t="s">
        <v>105</v>
      </c>
      <c r="K21" s="11" t="s">
        <v>106</v>
      </c>
      <c r="L21" s="17">
        <v>0.95</v>
      </c>
      <c r="M21" s="11" t="s">
        <v>107</v>
      </c>
      <c r="N21" s="7">
        <v>83.774341</v>
      </c>
      <c r="O21" s="11" t="s">
        <v>108</v>
      </c>
      <c r="P21" s="11" t="s">
        <v>113</v>
      </c>
      <c r="Q21" s="11" t="s">
        <v>90</v>
      </c>
    </row>
    <row r="22" s="2" customFormat="1" ht="45" spans="1:17">
      <c r="A22" s="7">
        <v>18</v>
      </c>
      <c r="B22" s="7" t="s">
        <v>100</v>
      </c>
      <c r="C22" s="7" t="s">
        <v>114</v>
      </c>
      <c r="D22" s="7" t="s">
        <v>85</v>
      </c>
      <c r="E22" s="7" t="s">
        <v>86</v>
      </c>
      <c r="F22" s="7" t="s">
        <v>115</v>
      </c>
      <c r="G22" s="7" t="s">
        <v>116</v>
      </c>
      <c r="H22" s="7">
        <v>15</v>
      </c>
      <c r="I22" s="11" t="s">
        <v>116</v>
      </c>
      <c r="J22" s="11" t="s">
        <v>117</v>
      </c>
      <c r="K22" s="11" t="s">
        <v>118</v>
      </c>
      <c r="L22" s="17">
        <v>0.98</v>
      </c>
      <c r="M22" s="11" t="s">
        <v>119</v>
      </c>
      <c r="N22" s="7">
        <v>9.89914</v>
      </c>
      <c r="O22" s="11" t="s">
        <v>108</v>
      </c>
      <c r="P22" s="11" t="s">
        <v>109</v>
      </c>
      <c r="Q22" s="11" t="s">
        <v>41</v>
      </c>
    </row>
    <row r="23" s="2" customFormat="1" ht="56.25" spans="1:17">
      <c r="A23" s="7">
        <v>19</v>
      </c>
      <c r="B23" s="7" t="s">
        <v>120</v>
      </c>
      <c r="C23" s="7" t="s">
        <v>121</v>
      </c>
      <c r="D23" s="7" t="s">
        <v>80</v>
      </c>
      <c r="E23" s="7" t="s">
        <v>72</v>
      </c>
      <c r="F23" s="7" t="s">
        <v>122</v>
      </c>
      <c r="G23" s="7" t="s">
        <v>123</v>
      </c>
      <c r="H23" s="7">
        <v>150</v>
      </c>
      <c r="I23" s="11" t="s">
        <v>123</v>
      </c>
      <c r="J23" s="7" t="s">
        <v>124</v>
      </c>
      <c r="K23" s="7">
        <v>35</v>
      </c>
      <c r="L23" s="16" t="s">
        <v>29</v>
      </c>
      <c r="M23" s="7" t="s">
        <v>76</v>
      </c>
      <c r="N23" s="7">
        <v>110.264925</v>
      </c>
      <c r="O23" s="7" t="s">
        <v>125</v>
      </c>
      <c r="P23" s="7" t="s">
        <v>126</v>
      </c>
      <c r="Q23" s="7" t="s">
        <v>31</v>
      </c>
    </row>
    <row r="24" s="2" customFormat="1" ht="45" spans="1:17">
      <c r="A24" s="7">
        <v>20</v>
      </c>
      <c r="B24" s="7" t="s">
        <v>120</v>
      </c>
      <c r="C24" s="7" t="s">
        <v>127</v>
      </c>
      <c r="D24" s="7" t="s">
        <v>71</v>
      </c>
      <c r="E24" s="7" t="s">
        <v>72</v>
      </c>
      <c r="F24" s="7" t="s">
        <v>128</v>
      </c>
      <c r="G24" s="7" t="s">
        <v>129</v>
      </c>
      <c r="H24" s="7">
        <v>90</v>
      </c>
      <c r="I24" s="11" t="s">
        <v>129</v>
      </c>
      <c r="J24" s="7" t="s">
        <v>130</v>
      </c>
      <c r="K24" s="7">
        <v>20</v>
      </c>
      <c r="L24" s="16" t="s">
        <v>29</v>
      </c>
      <c r="M24" s="7" t="s">
        <v>76</v>
      </c>
      <c r="N24" s="7">
        <v>67.316351</v>
      </c>
      <c r="O24" s="7" t="s">
        <v>125</v>
      </c>
      <c r="P24" s="7" t="s">
        <v>126</v>
      </c>
      <c r="Q24" s="7" t="s">
        <v>31</v>
      </c>
    </row>
    <row r="25" s="2" customFormat="1" ht="67.5" spans="1:17">
      <c r="A25" s="7">
        <v>21</v>
      </c>
      <c r="B25" s="7" t="s">
        <v>120</v>
      </c>
      <c r="C25" s="7" t="s">
        <v>131</v>
      </c>
      <c r="D25" s="7" t="s">
        <v>102</v>
      </c>
      <c r="E25" s="7" t="s">
        <v>72</v>
      </c>
      <c r="F25" s="7" t="s">
        <v>132</v>
      </c>
      <c r="G25" s="7" t="s">
        <v>133</v>
      </c>
      <c r="H25" s="7">
        <v>100</v>
      </c>
      <c r="I25" s="11" t="s">
        <v>133</v>
      </c>
      <c r="J25" s="7" t="s">
        <v>134</v>
      </c>
      <c r="K25" s="7">
        <v>20</v>
      </c>
      <c r="L25" s="16" t="s">
        <v>29</v>
      </c>
      <c r="M25" s="7" t="s">
        <v>76</v>
      </c>
      <c r="N25" s="7">
        <v>94.82338</v>
      </c>
      <c r="O25" s="7" t="s">
        <v>125</v>
      </c>
      <c r="P25" s="7" t="s">
        <v>126</v>
      </c>
      <c r="Q25" s="7" t="s">
        <v>31</v>
      </c>
    </row>
    <row r="26" s="2" customFormat="1" ht="33.75" spans="1:17">
      <c r="A26" s="7">
        <v>22</v>
      </c>
      <c r="B26" s="10" t="s">
        <v>120</v>
      </c>
      <c r="C26" s="10" t="s">
        <v>135</v>
      </c>
      <c r="D26" s="10" t="s">
        <v>85</v>
      </c>
      <c r="E26" s="7" t="s">
        <v>86</v>
      </c>
      <c r="F26" s="10" t="s">
        <v>136</v>
      </c>
      <c r="G26" s="10" t="s">
        <v>137</v>
      </c>
      <c r="H26" s="10">
        <v>35</v>
      </c>
      <c r="I26" s="11" t="s">
        <v>137</v>
      </c>
      <c r="J26" s="7" t="s">
        <v>138</v>
      </c>
      <c r="K26" s="7">
        <v>46</v>
      </c>
      <c r="L26" s="16" t="s">
        <v>29</v>
      </c>
      <c r="M26" s="7" t="s">
        <v>138</v>
      </c>
      <c r="N26" s="7">
        <v>25.536134</v>
      </c>
      <c r="O26" s="7" t="s">
        <v>125</v>
      </c>
      <c r="P26" s="7" t="s">
        <v>126</v>
      </c>
      <c r="Q26" s="10" t="s">
        <v>90</v>
      </c>
    </row>
    <row r="27" s="2" customFormat="1" ht="56.25" spans="1:17">
      <c r="A27" s="7">
        <v>23</v>
      </c>
      <c r="B27" s="7" t="s">
        <v>120</v>
      </c>
      <c r="C27" s="7" t="s">
        <v>139</v>
      </c>
      <c r="D27" s="7" t="s">
        <v>102</v>
      </c>
      <c r="E27" s="7" t="s">
        <v>86</v>
      </c>
      <c r="F27" s="7" t="s">
        <v>140</v>
      </c>
      <c r="G27" s="7" t="s">
        <v>141</v>
      </c>
      <c r="H27" s="7">
        <v>23</v>
      </c>
      <c r="I27" s="11" t="s">
        <v>141</v>
      </c>
      <c r="J27" s="7" t="s">
        <v>142</v>
      </c>
      <c r="K27" s="7">
        <v>37</v>
      </c>
      <c r="L27" s="16" t="s">
        <v>29</v>
      </c>
      <c r="M27" s="7" t="s">
        <v>142</v>
      </c>
      <c r="N27" s="7">
        <v>21.65752</v>
      </c>
      <c r="O27" s="7" t="s">
        <v>125</v>
      </c>
      <c r="P27" s="7" t="s">
        <v>126</v>
      </c>
      <c r="Q27" s="7" t="s">
        <v>90</v>
      </c>
    </row>
    <row r="28" s="2" customFormat="1" ht="33.75" spans="1:17">
      <c r="A28" s="7">
        <v>24</v>
      </c>
      <c r="B28" s="7" t="s">
        <v>120</v>
      </c>
      <c r="C28" s="7" t="s">
        <v>139</v>
      </c>
      <c r="D28" s="7" t="s">
        <v>102</v>
      </c>
      <c r="E28" s="7" t="s">
        <v>86</v>
      </c>
      <c r="F28" s="7" t="s">
        <v>143</v>
      </c>
      <c r="G28" s="7" t="s">
        <v>144</v>
      </c>
      <c r="H28" s="7">
        <v>17</v>
      </c>
      <c r="I28" s="11" t="s">
        <v>144</v>
      </c>
      <c r="J28" s="7" t="s">
        <v>145</v>
      </c>
      <c r="K28" s="7">
        <v>37</v>
      </c>
      <c r="L28" s="16" t="s">
        <v>29</v>
      </c>
      <c r="M28" s="7" t="s">
        <v>145</v>
      </c>
      <c r="N28" s="7">
        <v>15.973659</v>
      </c>
      <c r="O28" s="7" t="s">
        <v>125</v>
      </c>
      <c r="P28" s="7" t="s">
        <v>126</v>
      </c>
      <c r="Q28" s="7" t="s">
        <v>95</v>
      </c>
    </row>
    <row r="29" s="2" customFormat="1" ht="90" spans="1:17">
      <c r="A29" s="7">
        <v>25</v>
      </c>
      <c r="B29" s="7" t="s">
        <v>120</v>
      </c>
      <c r="C29" s="7" t="s">
        <v>146</v>
      </c>
      <c r="D29" s="7" t="s">
        <v>85</v>
      </c>
      <c r="E29" s="7" t="s">
        <v>86</v>
      </c>
      <c r="F29" s="7" t="s">
        <v>147</v>
      </c>
      <c r="G29" s="7" t="s">
        <v>148</v>
      </c>
      <c r="H29" s="7">
        <v>17.3</v>
      </c>
      <c r="I29" s="11" t="s">
        <v>148</v>
      </c>
      <c r="J29" s="7" t="s">
        <v>149</v>
      </c>
      <c r="K29" s="7">
        <v>65</v>
      </c>
      <c r="L29" s="16" t="s">
        <v>29</v>
      </c>
      <c r="M29" s="7" t="s">
        <v>149</v>
      </c>
      <c r="N29" s="7">
        <v>15.849142</v>
      </c>
      <c r="O29" s="7" t="s">
        <v>125</v>
      </c>
      <c r="P29" s="7" t="s">
        <v>126</v>
      </c>
      <c r="Q29" s="7" t="s">
        <v>95</v>
      </c>
    </row>
    <row r="30" s="2" customFormat="1" ht="101.25" spans="1:17">
      <c r="A30" s="7">
        <v>26</v>
      </c>
      <c r="B30" s="7" t="s">
        <v>120</v>
      </c>
      <c r="C30" s="7" t="s">
        <v>150</v>
      </c>
      <c r="D30" s="7" t="s">
        <v>71</v>
      </c>
      <c r="E30" s="7" t="s">
        <v>86</v>
      </c>
      <c r="F30" s="7" t="s">
        <v>151</v>
      </c>
      <c r="G30" s="7" t="s">
        <v>152</v>
      </c>
      <c r="H30" s="7">
        <v>24.84</v>
      </c>
      <c r="I30" s="11" t="s">
        <v>152</v>
      </c>
      <c r="J30" s="7" t="s">
        <v>153</v>
      </c>
      <c r="K30" s="7">
        <v>24</v>
      </c>
      <c r="L30" s="16" t="s">
        <v>29</v>
      </c>
      <c r="M30" s="7" t="s">
        <v>153</v>
      </c>
      <c r="N30" s="7">
        <v>20.781377</v>
      </c>
      <c r="O30" s="7" t="s">
        <v>125</v>
      </c>
      <c r="P30" s="7" t="s">
        <v>126</v>
      </c>
      <c r="Q30" s="7" t="s">
        <v>90</v>
      </c>
    </row>
    <row r="31" s="2" customFormat="1" ht="67.5" spans="1:17">
      <c r="A31" s="7">
        <v>27</v>
      </c>
      <c r="B31" s="7" t="s">
        <v>154</v>
      </c>
      <c r="C31" s="7" t="s">
        <v>155</v>
      </c>
      <c r="D31" s="7" t="s">
        <v>85</v>
      </c>
      <c r="E31" s="7" t="s">
        <v>86</v>
      </c>
      <c r="F31" s="7" t="s">
        <v>156</v>
      </c>
      <c r="G31" s="7" t="s">
        <v>157</v>
      </c>
      <c r="H31" s="7">
        <v>23</v>
      </c>
      <c r="I31" s="7" t="s">
        <v>157</v>
      </c>
      <c r="J31" s="7" t="s">
        <v>158</v>
      </c>
      <c r="K31" s="11">
        <v>7</v>
      </c>
      <c r="L31" s="16" t="s">
        <v>29</v>
      </c>
      <c r="M31" s="7" t="s">
        <v>159</v>
      </c>
      <c r="N31" s="7">
        <v>15.335441</v>
      </c>
      <c r="O31" s="11" t="s">
        <v>160</v>
      </c>
      <c r="P31" s="11" t="s">
        <v>161</v>
      </c>
      <c r="Q31" s="7" t="s">
        <v>95</v>
      </c>
    </row>
    <row r="32" s="2" customFormat="1" ht="78.75" spans="1:17">
      <c r="A32" s="7">
        <v>28</v>
      </c>
      <c r="B32" s="7" t="s">
        <v>154</v>
      </c>
      <c r="C32" s="7" t="s">
        <v>162</v>
      </c>
      <c r="D32" s="7" t="s">
        <v>80</v>
      </c>
      <c r="E32" s="7" t="s">
        <v>86</v>
      </c>
      <c r="F32" s="7" t="s">
        <v>163</v>
      </c>
      <c r="G32" s="7" t="s">
        <v>164</v>
      </c>
      <c r="H32" s="7">
        <v>6.2</v>
      </c>
      <c r="I32" s="7" t="s">
        <v>164</v>
      </c>
      <c r="J32" s="7" t="s">
        <v>165</v>
      </c>
      <c r="K32" s="11">
        <v>3</v>
      </c>
      <c r="L32" s="16" t="s">
        <v>29</v>
      </c>
      <c r="M32" s="7" t="s">
        <v>166</v>
      </c>
      <c r="N32" s="7">
        <v>4.947057</v>
      </c>
      <c r="O32" s="11" t="s">
        <v>160</v>
      </c>
      <c r="P32" s="11" t="s">
        <v>161</v>
      </c>
      <c r="Q32" s="7" t="s">
        <v>95</v>
      </c>
    </row>
    <row r="33" s="2" customFormat="1" ht="56.25" spans="1:17">
      <c r="A33" s="7">
        <v>29</v>
      </c>
      <c r="B33" s="7" t="s">
        <v>154</v>
      </c>
      <c r="C33" s="7" t="s">
        <v>167</v>
      </c>
      <c r="D33" s="7" t="s">
        <v>102</v>
      </c>
      <c r="E33" s="7" t="s">
        <v>86</v>
      </c>
      <c r="F33" s="7" t="s">
        <v>168</v>
      </c>
      <c r="G33" s="7" t="s">
        <v>169</v>
      </c>
      <c r="H33" s="7">
        <v>32.53</v>
      </c>
      <c r="I33" s="7" t="s">
        <v>169</v>
      </c>
      <c r="J33" s="7" t="s">
        <v>170</v>
      </c>
      <c r="K33" s="11">
        <v>14</v>
      </c>
      <c r="L33" s="16" t="s">
        <v>29</v>
      </c>
      <c r="M33" s="7" t="s">
        <v>171</v>
      </c>
      <c r="N33" s="7">
        <v>30.418378</v>
      </c>
      <c r="O33" s="11" t="s">
        <v>160</v>
      </c>
      <c r="P33" s="11" t="s">
        <v>161</v>
      </c>
      <c r="Q33" s="7" t="s">
        <v>95</v>
      </c>
    </row>
    <row r="34" s="2" customFormat="1" ht="67.5" spans="1:17">
      <c r="A34" s="7">
        <v>30</v>
      </c>
      <c r="B34" s="7" t="s">
        <v>154</v>
      </c>
      <c r="C34" s="7" t="s">
        <v>172</v>
      </c>
      <c r="D34" s="7" t="s">
        <v>71</v>
      </c>
      <c r="E34" s="7" t="s">
        <v>86</v>
      </c>
      <c r="F34" s="7" t="s">
        <v>173</v>
      </c>
      <c r="G34" s="7" t="s">
        <v>174</v>
      </c>
      <c r="H34" s="7">
        <v>13.59</v>
      </c>
      <c r="I34" s="7" t="s">
        <v>174</v>
      </c>
      <c r="J34" s="7" t="s">
        <v>175</v>
      </c>
      <c r="K34" s="11">
        <v>20</v>
      </c>
      <c r="L34" s="16" t="s">
        <v>29</v>
      </c>
      <c r="M34" s="7" t="s">
        <v>176</v>
      </c>
      <c r="N34" s="7">
        <v>12.9861</v>
      </c>
      <c r="O34" s="11" t="s">
        <v>160</v>
      </c>
      <c r="P34" s="11" t="s">
        <v>161</v>
      </c>
      <c r="Q34" s="7" t="s">
        <v>95</v>
      </c>
    </row>
    <row r="35" s="2" customFormat="1" ht="112.5" spans="1:17">
      <c r="A35" s="7">
        <v>31</v>
      </c>
      <c r="B35" s="7" t="s">
        <v>154</v>
      </c>
      <c r="C35" s="7" t="s">
        <v>167</v>
      </c>
      <c r="D35" s="7" t="s">
        <v>102</v>
      </c>
      <c r="E35" s="7" t="s">
        <v>86</v>
      </c>
      <c r="F35" s="7" t="s">
        <v>177</v>
      </c>
      <c r="G35" s="7" t="s">
        <v>178</v>
      </c>
      <c r="H35" s="7">
        <v>47</v>
      </c>
      <c r="I35" s="7" t="s">
        <v>178</v>
      </c>
      <c r="J35" s="7" t="s">
        <v>170</v>
      </c>
      <c r="K35" s="11">
        <v>14</v>
      </c>
      <c r="L35" s="16" t="s">
        <v>29</v>
      </c>
      <c r="M35" s="7" t="s">
        <v>171</v>
      </c>
      <c r="N35" s="7">
        <v>45.189138</v>
      </c>
      <c r="O35" s="11" t="s">
        <v>160</v>
      </c>
      <c r="P35" s="11" t="s">
        <v>161</v>
      </c>
      <c r="Q35" s="7" t="s">
        <v>41</v>
      </c>
    </row>
    <row r="36" s="2" customFormat="1" ht="56.25" spans="1:17">
      <c r="A36" s="7">
        <v>32</v>
      </c>
      <c r="B36" s="7" t="s">
        <v>179</v>
      </c>
      <c r="C36" s="7" t="s">
        <v>180</v>
      </c>
      <c r="D36" s="7" t="s">
        <v>80</v>
      </c>
      <c r="E36" s="7" t="s">
        <v>86</v>
      </c>
      <c r="F36" s="7" t="s">
        <v>181</v>
      </c>
      <c r="G36" s="7" t="s">
        <v>182</v>
      </c>
      <c r="H36" s="7">
        <v>43.8</v>
      </c>
      <c r="I36" s="11" t="s">
        <v>182</v>
      </c>
      <c r="J36" s="7" t="s">
        <v>183</v>
      </c>
      <c r="K36" s="7">
        <v>100</v>
      </c>
      <c r="L36" s="16" t="s">
        <v>29</v>
      </c>
      <c r="M36" s="7" t="s">
        <v>183</v>
      </c>
      <c r="N36" s="7">
        <v>39.52362</v>
      </c>
      <c r="O36" s="7" t="s">
        <v>184</v>
      </c>
      <c r="P36" s="7" t="s">
        <v>185</v>
      </c>
      <c r="Q36" s="7" t="s">
        <v>90</v>
      </c>
    </row>
    <row r="37" s="2" customFormat="1" ht="67.5" spans="1:17">
      <c r="A37" s="7">
        <v>33</v>
      </c>
      <c r="B37" s="7" t="s">
        <v>186</v>
      </c>
      <c r="C37" s="7" t="s">
        <v>187</v>
      </c>
      <c r="D37" s="7" t="s">
        <v>85</v>
      </c>
      <c r="E37" s="7" t="s">
        <v>72</v>
      </c>
      <c r="F37" s="7" t="s">
        <v>188</v>
      </c>
      <c r="G37" s="7" t="s">
        <v>189</v>
      </c>
      <c r="H37" s="7">
        <v>92.38</v>
      </c>
      <c r="I37" s="11" t="s">
        <v>189</v>
      </c>
      <c r="J37" s="7" t="s">
        <v>190</v>
      </c>
      <c r="K37" s="7">
        <v>7</v>
      </c>
      <c r="L37" s="16" t="s">
        <v>29</v>
      </c>
      <c r="M37" s="7" t="s">
        <v>76</v>
      </c>
      <c r="N37" s="7">
        <v>88.825461</v>
      </c>
      <c r="O37" s="7" t="s">
        <v>191</v>
      </c>
      <c r="P37" s="7" t="s">
        <v>192</v>
      </c>
      <c r="Q37" s="7" t="s">
        <v>31</v>
      </c>
    </row>
    <row r="38" s="2" customFormat="1" ht="56.25" spans="1:17">
      <c r="A38" s="7">
        <v>34</v>
      </c>
      <c r="B38" s="7" t="s">
        <v>186</v>
      </c>
      <c r="C38" s="7" t="s">
        <v>193</v>
      </c>
      <c r="D38" s="7" t="s">
        <v>80</v>
      </c>
      <c r="E38" s="7" t="s">
        <v>72</v>
      </c>
      <c r="F38" s="7" t="s">
        <v>194</v>
      </c>
      <c r="G38" s="7" t="s">
        <v>195</v>
      </c>
      <c r="H38" s="7">
        <v>98</v>
      </c>
      <c r="I38" s="11" t="s">
        <v>195</v>
      </c>
      <c r="J38" s="7" t="s">
        <v>196</v>
      </c>
      <c r="K38" s="7">
        <v>20</v>
      </c>
      <c r="L38" s="16" t="s">
        <v>29</v>
      </c>
      <c r="M38" s="7" t="s">
        <v>76</v>
      </c>
      <c r="N38" s="7">
        <v>91.834696</v>
      </c>
      <c r="O38" s="7" t="s">
        <v>191</v>
      </c>
      <c r="P38" s="7" t="s">
        <v>192</v>
      </c>
      <c r="Q38" s="7" t="s">
        <v>31</v>
      </c>
    </row>
    <row r="39" s="2" customFormat="1" ht="67.5" spans="1:17">
      <c r="A39" s="7">
        <v>35</v>
      </c>
      <c r="B39" s="7" t="s">
        <v>186</v>
      </c>
      <c r="C39" s="7" t="s">
        <v>197</v>
      </c>
      <c r="D39" s="7" t="s">
        <v>102</v>
      </c>
      <c r="E39" s="7" t="s">
        <v>72</v>
      </c>
      <c r="F39" s="7" t="s">
        <v>198</v>
      </c>
      <c r="G39" s="7" t="s">
        <v>199</v>
      </c>
      <c r="H39" s="7">
        <v>130</v>
      </c>
      <c r="I39" s="7" t="s">
        <v>199</v>
      </c>
      <c r="J39" s="7" t="s">
        <v>200</v>
      </c>
      <c r="K39" s="7">
        <v>9</v>
      </c>
      <c r="L39" s="16" t="s">
        <v>29</v>
      </c>
      <c r="M39" s="7" t="s">
        <v>76</v>
      </c>
      <c r="N39" s="7">
        <v>108.596073</v>
      </c>
      <c r="O39" s="7" t="s">
        <v>191</v>
      </c>
      <c r="P39" s="7" t="s">
        <v>192</v>
      </c>
      <c r="Q39" s="7" t="s">
        <v>31</v>
      </c>
    </row>
    <row r="40" s="2" customFormat="1" ht="45" spans="1:17">
      <c r="A40" s="7">
        <v>36</v>
      </c>
      <c r="B40" s="7" t="s">
        <v>186</v>
      </c>
      <c r="C40" s="7" t="s">
        <v>201</v>
      </c>
      <c r="D40" s="7" t="s">
        <v>85</v>
      </c>
      <c r="E40" s="7" t="s">
        <v>72</v>
      </c>
      <c r="F40" s="7" t="s">
        <v>202</v>
      </c>
      <c r="G40" s="7" t="s">
        <v>203</v>
      </c>
      <c r="H40" s="7">
        <v>25</v>
      </c>
      <c r="I40" s="11" t="s">
        <v>203</v>
      </c>
      <c r="J40" s="7" t="s">
        <v>204</v>
      </c>
      <c r="K40" s="7">
        <v>30</v>
      </c>
      <c r="L40" s="16" t="s">
        <v>29</v>
      </c>
      <c r="M40" s="7" t="s">
        <v>76</v>
      </c>
      <c r="N40" s="7">
        <v>19.158674</v>
      </c>
      <c r="O40" s="7" t="s">
        <v>191</v>
      </c>
      <c r="P40" s="7" t="s">
        <v>192</v>
      </c>
      <c r="Q40" s="7" t="s">
        <v>31</v>
      </c>
    </row>
    <row r="41" s="2" customFormat="1" ht="56.25" spans="1:17">
      <c r="A41" s="7">
        <v>37</v>
      </c>
      <c r="B41" s="7" t="s">
        <v>186</v>
      </c>
      <c r="C41" s="7" t="s">
        <v>205</v>
      </c>
      <c r="D41" s="7" t="s">
        <v>80</v>
      </c>
      <c r="E41" s="7" t="s">
        <v>86</v>
      </c>
      <c r="F41" s="7" t="s">
        <v>206</v>
      </c>
      <c r="G41" s="7" t="s">
        <v>207</v>
      </c>
      <c r="H41" s="7">
        <v>25</v>
      </c>
      <c r="I41" s="11" t="s">
        <v>207</v>
      </c>
      <c r="J41" s="7" t="s">
        <v>208</v>
      </c>
      <c r="K41" s="7">
        <v>100</v>
      </c>
      <c r="L41" s="16" t="s">
        <v>29</v>
      </c>
      <c r="M41" s="7" t="s">
        <v>208</v>
      </c>
      <c r="N41" s="7">
        <v>18.611605</v>
      </c>
      <c r="O41" s="7" t="s">
        <v>191</v>
      </c>
      <c r="P41" s="7" t="s">
        <v>192</v>
      </c>
      <c r="Q41" s="7" t="s">
        <v>90</v>
      </c>
    </row>
    <row r="42" s="2" customFormat="1" ht="56.25" spans="1:17">
      <c r="A42" s="7">
        <v>38</v>
      </c>
      <c r="B42" s="7" t="s">
        <v>186</v>
      </c>
      <c r="C42" s="7" t="s">
        <v>209</v>
      </c>
      <c r="D42" s="7" t="s">
        <v>71</v>
      </c>
      <c r="E42" s="7" t="s">
        <v>86</v>
      </c>
      <c r="F42" s="7" t="s">
        <v>210</v>
      </c>
      <c r="G42" s="7" t="s">
        <v>211</v>
      </c>
      <c r="H42" s="7">
        <v>18</v>
      </c>
      <c r="I42" s="7" t="s">
        <v>211</v>
      </c>
      <c r="J42" s="7" t="s">
        <v>212</v>
      </c>
      <c r="K42" s="7">
        <v>142</v>
      </c>
      <c r="L42" s="16" t="s">
        <v>29</v>
      </c>
      <c r="M42" s="7" t="s">
        <v>212</v>
      </c>
      <c r="N42" s="7">
        <v>17.205429</v>
      </c>
      <c r="O42" s="7" t="s">
        <v>191</v>
      </c>
      <c r="P42" s="7" t="s">
        <v>192</v>
      </c>
      <c r="Q42" s="7" t="s">
        <v>95</v>
      </c>
    </row>
    <row r="43" s="2" customFormat="1" ht="67.5" spans="1:17">
      <c r="A43" s="7">
        <v>39</v>
      </c>
      <c r="B43" s="7" t="s">
        <v>186</v>
      </c>
      <c r="C43" s="7" t="s">
        <v>213</v>
      </c>
      <c r="D43" s="7" t="s">
        <v>80</v>
      </c>
      <c r="E43" s="7" t="s">
        <v>86</v>
      </c>
      <c r="F43" s="7" t="s">
        <v>214</v>
      </c>
      <c r="G43" s="7" t="s">
        <v>215</v>
      </c>
      <c r="H43" s="7">
        <v>13.5</v>
      </c>
      <c r="I43" s="11" t="s">
        <v>215</v>
      </c>
      <c r="J43" s="7" t="s">
        <v>216</v>
      </c>
      <c r="K43" s="7">
        <v>56</v>
      </c>
      <c r="L43" s="16" t="s">
        <v>29</v>
      </c>
      <c r="M43" s="7" t="s">
        <v>216</v>
      </c>
      <c r="N43" s="7">
        <v>12.137085</v>
      </c>
      <c r="O43" s="7" t="s">
        <v>191</v>
      </c>
      <c r="P43" s="7" t="s">
        <v>192</v>
      </c>
      <c r="Q43" s="7" t="s">
        <v>95</v>
      </c>
    </row>
    <row r="44" s="2" customFormat="1" ht="67.5" spans="1:17">
      <c r="A44" s="7">
        <v>40</v>
      </c>
      <c r="B44" s="7" t="s">
        <v>186</v>
      </c>
      <c r="C44" s="7" t="s">
        <v>217</v>
      </c>
      <c r="D44" s="7" t="s">
        <v>85</v>
      </c>
      <c r="E44" s="7" t="s">
        <v>86</v>
      </c>
      <c r="F44" s="7" t="s">
        <v>218</v>
      </c>
      <c r="G44" s="7" t="s">
        <v>219</v>
      </c>
      <c r="H44" s="11">
        <v>13</v>
      </c>
      <c r="I44" s="11" t="s">
        <v>219</v>
      </c>
      <c r="J44" s="7" t="s">
        <v>220</v>
      </c>
      <c r="K44" s="7">
        <v>23</v>
      </c>
      <c r="L44" s="16" t="s">
        <v>29</v>
      </c>
      <c r="M44" s="7" t="s">
        <v>220</v>
      </c>
      <c r="N44" s="7">
        <v>10.516252</v>
      </c>
      <c r="O44" s="7" t="s">
        <v>191</v>
      </c>
      <c r="P44" s="7" t="s">
        <v>192</v>
      </c>
      <c r="Q44" s="18" t="s">
        <v>95</v>
      </c>
    </row>
    <row r="45" s="2" customFormat="1" ht="67.5" spans="1:17">
      <c r="A45" s="7">
        <v>41</v>
      </c>
      <c r="B45" s="7" t="s">
        <v>221</v>
      </c>
      <c r="C45" s="7" t="s">
        <v>222</v>
      </c>
      <c r="D45" s="7" t="s">
        <v>85</v>
      </c>
      <c r="E45" s="7" t="s">
        <v>86</v>
      </c>
      <c r="F45" s="7" t="s">
        <v>223</v>
      </c>
      <c r="G45" s="7" t="s">
        <v>224</v>
      </c>
      <c r="H45" s="7">
        <v>49.8</v>
      </c>
      <c r="I45" s="7" t="s">
        <v>224</v>
      </c>
      <c r="J45" s="7" t="s">
        <v>225</v>
      </c>
      <c r="K45" s="7" t="s">
        <v>226</v>
      </c>
      <c r="L45" s="7" t="s">
        <v>227</v>
      </c>
      <c r="M45" s="7" t="s">
        <v>228</v>
      </c>
      <c r="N45" s="7">
        <v>47.595</v>
      </c>
      <c r="O45" s="7" t="s">
        <v>229</v>
      </c>
      <c r="P45" s="7" t="s">
        <v>230</v>
      </c>
      <c r="Q45" s="7" t="s">
        <v>90</v>
      </c>
    </row>
    <row r="46" s="2" customFormat="1" ht="56.25" spans="1:17">
      <c r="A46" s="7">
        <v>42</v>
      </c>
      <c r="B46" s="7" t="s">
        <v>221</v>
      </c>
      <c r="C46" s="7" t="s">
        <v>231</v>
      </c>
      <c r="D46" s="7" t="s">
        <v>71</v>
      </c>
      <c r="E46" s="7" t="s">
        <v>86</v>
      </c>
      <c r="F46" s="7" t="s">
        <v>232</v>
      </c>
      <c r="G46" s="7" t="s">
        <v>233</v>
      </c>
      <c r="H46" s="12">
        <v>51</v>
      </c>
      <c r="I46" s="7" t="s">
        <v>233</v>
      </c>
      <c r="J46" s="7" t="s">
        <v>234</v>
      </c>
      <c r="K46" s="7" t="s">
        <v>226</v>
      </c>
      <c r="L46" s="7" t="s">
        <v>235</v>
      </c>
      <c r="M46" s="7" t="s">
        <v>236</v>
      </c>
      <c r="N46" s="7">
        <v>42.499192</v>
      </c>
      <c r="O46" s="7" t="s">
        <v>229</v>
      </c>
      <c r="P46" s="7" t="s">
        <v>230</v>
      </c>
      <c r="Q46" s="7" t="s">
        <v>90</v>
      </c>
    </row>
    <row r="47" s="2" customFormat="1" ht="67.5" spans="1:17">
      <c r="A47" s="7">
        <v>43</v>
      </c>
      <c r="B47" s="7" t="s">
        <v>221</v>
      </c>
      <c r="C47" s="7" t="s">
        <v>237</v>
      </c>
      <c r="D47" s="7" t="s">
        <v>85</v>
      </c>
      <c r="E47" s="7" t="s">
        <v>86</v>
      </c>
      <c r="F47" s="7" t="s">
        <v>238</v>
      </c>
      <c r="G47" s="7" t="s">
        <v>239</v>
      </c>
      <c r="H47" s="12">
        <v>5.74</v>
      </c>
      <c r="I47" s="7" t="s">
        <v>239</v>
      </c>
      <c r="J47" s="7" t="s">
        <v>240</v>
      </c>
      <c r="K47" s="7" t="s">
        <v>226</v>
      </c>
      <c r="L47" s="7" t="s">
        <v>241</v>
      </c>
      <c r="M47" s="7" t="s">
        <v>242</v>
      </c>
      <c r="N47" s="7">
        <v>4.678892</v>
      </c>
      <c r="O47" s="7" t="s">
        <v>229</v>
      </c>
      <c r="P47" s="7" t="s">
        <v>230</v>
      </c>
      <c r="Q47" s="7" t="s">
        <v>90</v>
      </c>
    </row>
    <row r="48" s="2" customFormat="1" ht="112.5" spans="1:17">
      <c r="A48" s="7">
        <v>44</v>
      </c>
      <c r="B48" s="7" t="s">
        <v>243</v>
      </c>
      <c r="C48" s="7" t="s">
        <v>244</v>
      </c>
      <c r="D48" s="7" t="s">
        <v>80</v>
      </c>
      <c r="E48" s="7" t="s">
        <v>72</v>
      </c>
      <c r="F48" s="13" t="s">
        <v>245</v>
      </c>
      <c r="G48" s="7" t="s">
        <v>246</v>
      </c>
      <c r="H48" s="7">
        <v>34.24</v>
      </c>
      <c r="I48" s="7" t="s">
        <v>246</v>
      </c>
      <c r="J48" s="7" t="s">
        <v>247</v>
      </c>
      <c r="K48" s="7">
        <v>33</v>
      </c>
      <c r="L48" s="16" t="s">
        <v>29</v>
      </c>
      <c r="M48" s="7" t="s">
        <v>248</v>
      </c>
      <c r="N48" s="7">
        <v>31.917822</v>
      </c>
      <c r="O48" s="7" t="s">
        <v>249</v>
      </c>
      <c r="P48" s="7" t="s">
        <v>250</v>
      </c>
      <c r="Q48" s="7" t="s">
        <v>31</v>
      </c>
    </row>
    <row r="49" s="2" customFormat="1" ht="90" spans="1:17">
      <c r="A49" s="7">
        <v>45</v>
      </c>
      <c r="B49" s="7" t="s">
        <v>243</v>
      </c>
      <c r="C49" s="7" t="s">
        <v>251</v>
      </c>
      <c r="D49" s="7" t="s">
        <v>102</v>
      </c>
      <c r="E49" s="7" t="s">
        <v>72</v>
      </c>
      <c r="F49" s="13" t="s">
        <v>252</v>
      </c>
      <c r="G49" s="7" t="s">
        <v>253</v>
      </c>
      <c r="H49" s="11">
        <v>22.3</v>
      </c>
      <c r="I49" s="7" t="s">
        <v>253</v>
      </c>
      <c r="J49" s="7" t="s">
        <v>254</v>
      </c>
      <c r="K49" s="7">
        <v>15</v>
      </c>
      <c r="L49" s="16" t="s">
        <v>29</v>
      </c>
      <c r="M49" s="7" t="s">
        <v>255</v>
      </c>
      <c r="N49" s="7">
        <v>20.811769</v>
      </c>
      <c r="O49" s="7" t="s">
        <v>249</v>
      </c>
      <c r="P49" s="7" t="s">
        <v>256</v>
      </c>
      <c r="Q49" s="7" t="s">
        <v>31</v>
      </c>
    </row>
    <row r="50" s="2" customFormat="1" ht="45" spans="1:17">
      <c r="A50" s="7">
        <v>46</v>
      </c>
      <c r="B50" s="7" t="s">
        <v>243</v>
      </c>
      <c r="C50" s="7" t="s">
        <v>257</v>
      </c>
      <c r="D50" s="7" t="s">
        <v>85</v>
      </c>
      <c r="E50" s="7" t="s">
        <v>86</v>
      </c>
      <c r="F50" s="7" t="s">
        <v>258</v>
      </c>
      <c r="G50" s="7" t="s">
        <v>259</v>
      </c>
      <c r="H50" s="7">
        <v>395</v>
      </c>
      <c r="I50" s="7" t="s">
        <v>259</v>
      </c>
      <c r="J50" s="7" t="s">
        <v>260</v>
      </c>
      <c r="K50" s="7">
        <v>115</v>
      </c>
      <c r="L50" s="16" t="s">
        <v>29</v>
      </c>
      <c r="M50" s="11" t="s">
        <v>260</v>
      </c>
      <c r="N50" s="7">
        <v>352.735011</v>
      </c>
      <c r="O50" s="7" t="s">
        <v>90</v>
      </c>
      <c r="P50" s="7" t="s">
        <v>261</v>
      </c>
      <c r="Q50" s="7" t="s">
        <v>90</v>
      </c>
    </row>
    <row r="51" s="2" customFormat="1" ht="45" spans="1:17">
      <c r="A51" s="7">
        <v>47</v>
      </c>
      <c r="B51" s="7" t="s">
        <v>243</v>
      </c>
      <c r="C51" s="7" t="s">
        <v>251</v>
      </c>
      <c r="D51" s="7" t="s">
        <v>102</v>
      </c>
      <c r="E51" s="7" t="s">
        <v>86</v>
      </c>
      <c r="F51" s="7" t="s">
        <v>262</v>
      </c>
      <c r="G51" s="7" t="s">
        <v>263</v>
      </c>
      <c r="H51" s="7">
        <v>30</v>
      </c>
      <c r="I51" s="7" t="s">
        <v>263</v>
      </c>
      <c r="J51" s="7" t="s">
        <v>264</v>
      </c>
      <c r="K51" s="7">
        <v>215</v>
      </c>
      <c r="L51" s="16" t="s">
        <v>29</v>
      </c>
      <c r="M51" s="7" t="s">
        <v>265</v>
      </c>
      <c r="N51" s="7">
        <v>21.808483</v>
      </c>
      <c r="O51" s="7" t="s">
        <v>249</v>
      </c>
      <c r="P51" s="7" t="s">
        <v>266</v>
      </c>
      <c r="Q51" s="7" t="s">
        <v>95</v>
      </c>
    </row>
    <row r="52" s="2" customFormat="1" ht="22.5" spans="1:17">
      <c r="A52" s="7">
        <v>48</v>
      </c>
      <c r="B52" s="7" t="s">
        <v>243</v>
      </c>
      <c r="C52" s="7" t="s">
        <v>267</v>
      </c>
      <c r="D52" s="7" t="s">
        <v>71</v>
      </c>
      <c r="E52" s="7" t="s">
        <v>86</v>
      </c>
      <c r="F52" s="7" t="s">
        <v>268</v>
      </c>
      <c r="G52" s="7" t="s">
        <v>269</v>
      </c>
      <c r="H52" s="7">
        <v>14</v>
      </c>
      <c r="I52" s="7" t="s">
        <v>269</v>
      </c>
      <c r="J52" s="7" t="s">
        <v>270</v>
      </c>
      <c r="K52" s="7">
        <v>9</v>
      </c>
      <c r="L52" s="16" t="s">
        <v>29</v>
      </c>
      <c r="M52" s="7" t="s">
        <v>271</v>
      </c>
      <c r="N52" s="7">
        <v>13.046149</v>
      </c>
      <c r="O52" s="7" t="s">
        <v>249</v>
      </c>
      <c r="P52" s="7" t="s">
        <v>272</v>
      </c>
      <c r="Q52" s="7" t="s">
        <v>95</v>
      </c>
    </row>
    <row r="53" s="2" customFormat="1" ht="33.75" spans="1:17">
      <c r="A53" s="7">
        <v>49</v>
      </c>
      <c r="B53" s="7" t="s">
        <v>243</v>
      </c>
      <c r="C53" s="7" t="s">
        <v>273</v>
      </c>
      <c r="D53" s="7" t="s">
        <v>80</v>
      </c>
      <c r="E53" s="7" t="s">
        <v>86</v>
      </c>
      <c r="F53" s="7" t="s">
        <v>274</v>
      </c>
      <c r="G53" s="7" t="s">
        <v>275</v>
      </c>
      <c r="H53" s="7">
        <v>8</v>
      </c>
      <c r="I53" s="7" t="s">
        <v>275</v>
      </c>
      <c r="J53" s="7" t="s">
        <v>276</v>
      </c>
      <c r="K53" s="7">
        <v>98</v>
      </c>
      <c r="L53" s="16" t="s">
        <v>29</v>
      </c>
      <c r="M53" s="7" t="s">
        <v>277</v>
      </c>
      <c r="N53" s="7">
        <v>7.662369</v>
      </c>
      <c r="O53" s="7" t="s">
        <v>249</v>
      </c>
      <c r="P53" s="7" t="s">
        <v>278</v>
      </c>
      <c r="Q53" s="7" t="s">
        <v>95</v>
      </c>
    </row>
    <row r="54" s="2" customFormat="1" ht="78.75" spans="1:17">
      <c r="A54" s="7">
        <v>50</v>
      </c>
      <c r="B54" s="11" t="s">
        <v>279</v>
      </c>
      <c r="C54" s="14" t="s">
        <v>280</v>
      </c>
      <c r="D54" s="14" t="s">
        <v>102</v>
      </c>
      <c r="E54" s="7" t="s">
        <v>72</v>
      </c>
      <c r="F54" s="11" t="s">
        <v>281</v>
      </c>
      <c r="G54" s="11" t="s">
        <v>282</v>
      </c>
      <c r="H54" s="11">
        <v>129.92</v>
      </c>
      <c r="I54" s="11" t="s">
        <v>282</v>
      </c>
      <c r="J54" s="7" t="s">
        <v>283</v>
      </c>
      <c r="K54" s="7">
        <v>30</v>
      </c>
      <c r="L54" s="16" t="s">
        <v>29</v>
      </c>
      <c r="M54" s="7" t="s">
        <v>76</v>
      </c>
      <c r="N54" s="7">
        <v>127.196704</v>
      </c>
      <c r="O54" s="11" t="s">
        <v>284</v>
      </c>
      <c r="P54" s="7" t="s">
        <v>285</v>
      </c>
      <c r="Q54" s="11" t="s">
        <v>31</v>
      </c>
    </row>
    <row r="55" s="2" customFormat="1" ht="67.5" spans="1:17">
      <c r="A55" s="7">
        <v>51</v>
      </c>
      <c r="B55" s="7" t="s">
        <v>279</v>
      </c>
      <c r="C55" s="7" t="s">
        <v>286</v>
      </c>
      <c r="D55" s="7" t="s">
        <v>80</v>
      </c>
      <c r="E55" s="7" t="s">
        <v>72</v>
      </c>
      <c r="F55" s="7" t="s">
        <v>287</v>
      </c>
      <c r="G55" s="7" t="s">
        <v>288</v>
      </c>
      <c r="H55" s="7">
        <v>49.56</v>
      </c>
      <c r="I55" s="11" t="s">
        <v>288</v>
      </c>
      <c r="J55" s="7" t="s">
        <v>289</v>
      </c>
      <c r="K55" s="7">
        <v>26</v>
      </c>
      <c r="L55" s="16" t="s">
        <v>29</v>
      </c>
      <c r="M55" s="7" t="s">
        <v>76</v>
      </c>
      <c r="N55" s="7">
        <v>26.199038</v>
      </c>
      <c r="O55" s="11" t="s">
        <v>284</v>
      </c>
      <c r="P55" s="7" t="s">
        <v>285</v>
      </c>
      <c r="Q55" s="19" t="s">
        <v>31</v>
      </c>
    </row>
    <row r="56" s="2" customFormat="1" ht="56.25" spans="1:17">
      <c r="A56" s="7">
        <v>52</v>
      </c>
      <c r="B56" s="7" t="s">
        <v>279</v>
      </c>
      <c r="C56" s="7" t="s">
        <v>290</v>
      </c>
      <c r="D56" s="7" t="s">
        <v>71</v>
      </c>
      <c r="E56" s="7" t="s">
        <v>86</v>
      </c>
      <c r="F56" s="7" t="s">
        <v>291</v>
      </c>
      <c r="G56" s="7" t="s">
        <v>292</v>
      </c>
      <c r="H56" s="7">
        <v>8.6</v>
      </c>
      <c r="I56" s="11" t="s">
        <v>292</v>
      </c>
      <c r="J56" s="7" t="s">
        <v>293</v>
      </c>
      <c r="K56" s="7">
        <v>100</v>
      </c>
      <c r="L56" s="16" t="s">
        <v>29</v>
      </c>
      <c r="M56" s="7" t="s">
        <v>293</v>
      </c>
      <c r="N56" s="7">
        <v>7.641046</v>
      </c>
      <c r="O56" s="11" t="s">
        <v>284</v>
      </c>
      <c r="P56" s="7" t="s">
        <v>285</v>
      </c>
      <c r="Q56" s="7" t="s">
        <v>95</v>
      </c>
    </row>
    <row r="57" s="2" customFormat="1" ht="33.75" spans="1:17">
      <c r="A57" s="7">
        <v>53</v>
      </c>
      <c r="B57" s="7" t="s">
        <v>279</v>
      </c>
      <c r="C57" s="7" t="s">
        <v>294</v>
      </c>
      <c r="D57" s="7" t="s">
        <v>85</v>
      </c>
      <c r="E57" s="7" t="s">
        <v>86</v>
      </c>
      <c r="F57" s="13" t="s">
        <v>295</v>
      </c>
      <c r="G57" s="7" t="s">
        <v>296</v>
      </c>
      <c r="H57" s="7">
        <v>3.9</v>
      </c>
      <c r="I57" s="11" t="s">
        <v>296</v>
      </c>
      <c r="J57" s="7" t="s">
        <v>297</v>
      </c>
      <c r="K57" s="7">
        <v>33</v>
      </c>
      <c r="L57" s="16" t="s">
        <v>29</v>
      </c>
      <c r="M57" s="7" t="s">
        <v>297</v>
      </c>
      <c r="N57" s="7">
        <v>2.626258</v>
      </c>
      <c r="O57" s="11" t="s">
        <v>284</v>
      </c>
      <c r="P57" s="7" t="s">
        <v>285</v>
      </c>
      <c r="Q57" s="7" t="s">
        <v>95</v>
      </c>
    </row>
    <row r="58" s="2" customFormat="1" ht="56.25" spans="1:17">
      <c r="A58" s="7">
        <v>54</v>
      </c>
      <c r="B58" s="7" t="s">
        <v>298</v>
      </c>
      <c r="C58" s="7" t="s">
        <v>299</v>
      </c>
      <c r="D58" s="7" t="s">
        <v>80</v>
      </c>
      <c r="E58" s="7" t="s">
        <v>86</v>
      </c>
      <c r="F58" s="7" t="s">
        <v>300</v>
      </c>
      <c r="G58" s="7" t="s">
        <v>301</v>
      </c>
      <c r="H58" s="9">
        <v>9.5</v>
      </c>
      <c r="I58" s="7" t="s">
        <v>301</v>
      </c>
      <c r="J58" s="11" t="s">
        <v>302</v>
      </c>
      <c r="K58" s="11">
        <v>148</v>
      </c>
      <c r="L58" s="16" t="s">
        <v>29</v>
      </c>
      <c r="M58" s="11" t="s">
        <v>302</v>
      </c>
      <c r="N58" s="7">
        <v>9.109194</v>
      </c>
      <c r="O58" s="11" t="s">
        <v>303</v>
      </c>
      <c r="P58" s="11" t="s">
        <v>304</v>
      </c>
      <c r="Q58" s="11" t="s">
        <v>31</v>
      </c>
    </row>
    <row r="59" s="2" customFormat="1" ht="101.25" spans="1:17">
      <c r="A59" s="7">
        <v>55</v>
      </c>
      <c r="B59" s="7" t="s">
        <v>298</v>
      </c>
      <c r="C59" s="7" t="s">
        <v>305</v>
      </c>
      <c r="D59" s="7" t="s">
        <v>71</v>
      </c>
      <c r="E59" s="7" t="s">
        <v>86</v>
      </c>
      <c r="F59" s="7" t="s">
        <v>306</v>
      </c>
      <c r="G59" s="7" t="s">
        <v>307</v>
      </c>
      <c r="H59" s="9">
        <v>50.28</v>
      </c>
      <c r="I59" s="7" t="s">
        <v>307</v>
      </c>
      <c r="J59" s="11" t="s">
        <v>308</v>
      </c>
      <c r="K59" s="11" t="s">
        <v>309</v>
      </c>
      <c r="L59" s="16" t="s">
        <v>29</v>
      </c>
      <c r="M59" s="11" t="s">
        <v>310</v>
      </c>
      <c r="N59" s="7">
        <v>46.724593</v>
      </c>
      <c r="O59" s="11" t="s">
        <v>303</v>
      </c>
      <c r="P59" s="11" t="s">
        <v>304</v>
      </c>
      <c r="Q59" s="11" t="s">
        <v>90</v>
      </c>
    </row>
    <row r="60" s="2" customFormat="1" ht="45" spans="1:17">
      <c r="A60" s="7">
        <v>56</v>
      </c>
      <c r="B60" s="7" t="s">
        <v>298</v>
      </c>
      <c r="C60" s="7" t="s">
        <v>311</v>
      </c>
      <c r="D60" s="7" t="s">
        <v>102</v>
      </c>
      <c r="E60" s="7" t="s">
        <v>86</v>
      </c>
      <c r="F60" s="7" t="s">
        <v>312</v>
      </c>
      <c r="G60" s="7" t="s">
        <v>313</v>
      </c>
      <c r="H60" s="9">
        <v>6.6</v>
      </c>
      <c r="I60" s="7" t="s">
        <v>313</v>
      </c>
      <c r="J60" s="11" t="s">
        <v>314</v>
      </c>
      <c r="K60" s="11">
        <v>46</v>
      </c>
      <c r="L60" s="16" t="s">
        <v>29</v>
      </c>
      <c r="M60" s="11" t="s">
        <v>314</v>
      </c>
      <c r="N60" s="7">
        <v>6.307277</v>
      </c>
      <c r="O60" s="11" t="s">
        <v>303</v>
      </c>
      <c r="P60" s="11" t="s">
        <v>304</v>
      </c>
      <c r="Q60" s="11" t="s">
        <v>95</v>
      </c>
    </row>
    <row r="61" s="2" customFormat="1" ht="67.5" spans="1:17">
      <c r="A61" s="7">
        <v>57</v>
      </c>
      <c r="B61" s="7" t="s">
        <v>315</v>
      </c>
      <c r="C61" s="7" t="s">
        <v>316</v>
      </c>
      <c r="D61" s="7" t="s">
        <v>85</v>
      </c>
      <c r="E61" s="7" t="s">
        <v>72</v>
      </c>
      <c r="F61" s="7" t="s">
        <v>317</v>
      </c>
      <c r="G61" s="7" t="s">
        <v>318</v>
      </c>
      <c r="H61" s="7">
        <v>47.3</v>
      </c>
      <c r="I61" s="11" t="s">
        <v>318</v>
      </c>
      <c r="J61" s="11" t="s">
        <v>319</v>
      </c>
      <c r="K61" s="11">
        <v>25</v>
      </c>
      <c r="L61" s="17">
        <v>0.95</v>
      </c>
      <c r="M61" s="7" t="s">
        <v>320</v>
      </c>
      <c r="N61" s="7">
        <v>46.449756</v>
      </c>
      <c r="O61" s="7" t="s">
        <v>321</v>
      </c>
      <c r="P61" s="7" t="s">
        <v>322</v>
      </c>
      <c r="Q61" s="7" t="s">
        <v>31</v>
      </c>
    </row>
    <row r="62" s="2" customFormat="1" ht="45" spans="1:17">
      <c r="A62" s="7">
        <v>58</v>
      </c>
      <c r="B62" s="7" t="s">
        <v>315</v>
      </c>
      <c r="C62" s="7" t="s">
        <v>316</v>
      </c>
      <c r="D62" s="7" t="s">
        <v>85</v>
      </c>
      <c r="E62" s="7" t="s">
        <v>86</v>
      </c>
      <c r="F62" s="7" t="s">
        <v>323</v>
      </c>
      <c r="G62" s="7" t="s">
        <v>324</v>
      </c>
      <c r="H62" s="7">
        <v>10</v>
      </c>
      <c r="I62" s="11" t="s">
        <v>324</v>
      </c>
      <c r="J62" s="11" t="s">
        <v>325</v>
      </c>
      <c r="K62" s="11">
        <v>5</v>
      </c>
      <c r="L62" s="17">
        <v>0.95</v>
      </c>
      <c r="M62" s="7" t="s">
        <v>326</v>
      </c>
      <c r="N62" s="7">
        <v>9.625</v>
      </c>
      <c r="O62" s="7" t="s">
        <v>321</v>
      </c>
      <c r="P62" s="7" t="s">
        <v>322</v>
      </c>
      <c r="Q62" s="7" t="s">
        <v>95</v>
      </c>
    </row>
    <row r="63" s="2" customFormat="1" ht="67.5" spans="1:17">
      <c r="A63" s="7">
        <v>59</v>
      </c>
      <c r="B63" s="7" t="s">
        <v>315</v>
      </c>
      <c r="C63" s="7" t="s">
        <v>327</v>
      </c>
      <c r="D63" s="7" t="s">
        <v>71</v>
      </c>
      <c r="E63" s="7" t="s">
        <v>86</v>
      </c>
      <c r="F63" s="7" t="s">
        <v>328</v>
      </c>
      <c r="G63" s="7" t="s">
        <v>329</v>
      </c>
      <c r="H63" s="7">
        <v>14</v>
      </c>
      <c r="I63" s="11" t="s">
        <v>329</v>
      </c>
      <c r="J63" s="11" t="s">
        <v>330</v>
      </c>
      <c r="K63" s="11">
        <v>11</v>
      </c>
      <c r="L63" s="17">
        <v>0.95</v>
      </c>
      <c r="M63" s="7" t="s">
        <v>326</v>
      </c>
      <c r="N63" s="7">
        <v>13.44471</v>
      </c>
      <c r="O63" s="7" t="s">
        <v>321</v>
      </c>
      <c r="P63" s="7" t="s">
        <v>322</v>
      </c>
      <c r="Q63" s="7" t="s">
        <v>95</v>
      </c>
    </row>
    <row r="64" s="2" customFormat="1" ht="45" spans="1:17">
      <c r="A64" s="7">
        <v>60</v>
      </c>
      <c r="B64" s="7" t="s">
        <v>315</v>
      </c>
      <c r="C64" s="7" t="s">
        <v>327</v>
      </c>
      <c r="D64" s="7" t="s">
        <v>71</v>
      </c>
      <c r="E64" s="7" t="s">
        <v>86</v>
      </c>
      <c r="F64" s="7" t="s">
        <v>331</v>
      </c>
      <c r="G64" s="7" t="s">
        <v>332</v>
      </c>
      <c r="H64" s="7">
        <v>16</v>
      </c>
      <c r="I64" s="11" t="s">
        <v>332</v>
      </c>
      <c r="J64" s="11" t="s">
        <v>333</v>
      </c>
      <c r="K64" s="11">
        <v>8</v>
      </c>
      <c r="L64" s="17">
        <v>0.95</v>
      </c>
      <c r="M64" s="7" t="s">
        <v>334</v>
      </c>
      <c r="N64" s="7">
        <v>15.165727</v>
      </c>
      <c r="O64" s="7" t="s">
        <v>321</v>
      </c>
      <c r="P64" s="7" t="s">
        <v>322</v>
      </c>
      <c r="Q64" s="7" t="s">
        <v>41</v>
      </c>
    </row>
    <row r="65" s="2" customFormat="1" ht="45" spans="1:17">
      <c r="A65" s="7">
        <v>61</v>
      </c>
      <c r="B65" s="7" t="s">
        <v>315</v>
      </c>
      <c r="C65" s="7" t="s">
        <v>335</v>
      </c>
      <c r="D65" s="7" t="s">
        <v>102</v>
      </c>
      <c r="E65" s="7" t="s">
        <v>86</v>
      </c>
      <c r="F65" s="7" t="s">
        <v>336</v>
      </c>
      <c r="G65" s="7" t="s">
        <v>337</v>
      </c>
      <c r="H65" s="7">
        <v>12.7</v>
      </c>
      <c r="I65" s="11" t="s">
        <v>337</v>
      </c>
      <c r="J65" s="11" t="s">
        <v>338</v>
      </c>
      <c r="K65" s="11">
        <v>6</v>
      </c>
      <c r="L65" s="17">
        <v>0.95</v>
      </c>
      <c r="M65" s="7" t="s">
        <v>326</v>
      </c>
      <c r="N65" s="7">
        <v>12.090384</v>
      </c>
      <c r="O65" s="7" t="s">
        <v>321</v>
      </c>
      <c r="P65" s="7" t="s">
        <v>322</v>
      </c>
      <c r="Q65" s="7" t="s">
        <v>95</v>
      </c>
    </row>
    <row r="66" s="2" customFormat="1" ht="67.5" spans="1:17">
      <c r="A66" s="7">
        <v>62</v>
      </c>
      <c r="B66" s="7" t="s">
        <v>315</v>
      </c>
      <c r="C66" s="7" t="s">
        <v>339</v>
      </c>
      <c r="D66" s="7" t="s">
        <v>80</v>
      </c>
      <c r="E66" s="7" t="s">
        <v>86</v>
      </c>
      <c r="F66" s="7" t="s">
        <v>340</v>
      </c>
      <c r="G66" s="7" t="s">
        <v>341</v>
      </c>
      <c r="H66" s="7">
        <v>11.6</v>
      </c>
      <c r="I66" s="11" t="s">
        <v>341</v>
      </c>
      <c r="J66" s="11" t="s">
        <v>342</v>
      </c>
      <c r="K66" s="11">
        <v>16</v>
      </c>
      <c r="L66" s="17">
        <v>0.95</v>
      </c>
      <c r="M66" s="7" t="s">
        <v>326</v>
      </c>
      <c r="N66" s="7">
        <v>10.463275</v>
      </c>
      <c r="O66" s="7" t="s">
        <v>321</v>
      </c>
      <c r="P66" s="7" t="s">
        <v>322</v>
      </c>
      <c r="Q66" s="7" t="s">
        <v>95</v>
      </c>
    </row>
    <row r="67" s="2" customFormat="1" ht="33.75" spans="1:17">
      <c r="A67" s="7">
        <v>63</v>
      </c>
      <c r="B67" s="7" t="s">
        <v>315</v>
      </c>
      <c r="C67" s="7" t="s">
        <v>343</v>
      </c>
      <c r="D67" s="7" t="s">
        <v>85</v>
      </c>
      <c r="E67" s="7" t="s">
        <v>86</v>
      </c>
      <c r="F67" s="7" t="s">
        <v>344</v>
      </c>
      <c r="G67" s="7" t="s">
        <v>345</v>
      </c>
      <c r="H67" s="7">
        <v>5</v>
      </c>
      <c r="I67" s="7" t="s">
        <v>345</v>
      </c>
      <c r="J67" s="11" t="s">
        <v>333</v>
      </c>
      <c r="K67" s="11">
        <v>8</v>
      </c>
      <c r="L67" s="17">
        <v>0.95</v>
      </c>
      <c r="M67" s="7" t="s">
        <v>346</v>
      </c>
      <c r="N67" s="7">
        <v>4.841518</v>
      </c>
      <c r="O67" s="7" t="s">
        <v>321</v>
      </c>
      <c r="P67" s="7" t="s">
        <v>322</v>
      </c>
      <c r="Q67" s="7" t="s">
        <v>95</v>
      </c>
    </row>
    <row r="68" s="2" customFormat="1" ht="45" spans="1:17">
      <c r="A68" s="7">
        <v>64</v>
      </c>
      <c r="B68" s="7" t="s">
        <v>315</v>
      </c>
      <c r="C68" s="7" t="s">
        <v>343</v>
      </c>
      <c r="D68" s="7" t="s">
        <v>85</v>
      </c>
      <c r="E68" s="7" t="s">
        <v>86</v>
      </c>
      <c r="F68" s="7" t="s">
        <v>347</v>
      </c>
      <c r="G68" s="7" t="s">
        <v>348</v>
      </c>
      <c r="H68" s="7">
        <v>12.02</v>
      </c>
      <c r="I68" s="11" t="s">
        <v>348</v>
      </c>
      <c r="J68" s="11" t="s">
        <v>349</v>
      </c>
      <c r="K68" s="11">
        <v>12</v>
      </c>
      <c r="L68" s="17">
        <v>0.95</v>
      </c>
      <c r="M68" s="7" t="s">
        <v>326</v>
      </c>
      <c r="N68" s="7">
        <v>11.506651</v>
      </c>
      <c r="O68" s="7" t="s">
        <v>321</v>
      </c>
      <c r="P68" s="7" t="s">
        <v>322</v>
      </c>
      <c r="Q68" s="7" t="s">
        <v>95</v>
      </c>
    </row>
    <row r="69" s="2" customFormat="1" ht="78.75" spans="1:17">
      <c r="A69" s="7">
        <v>65</v>
      </c>
      <c r="B69" s="7" t="s">
        <v>350</v>
      </c>
      <c r="C69" s="7" t="s">
        <v>351</v>
      </c>
      <c r="D69" s="7" t="s">
        <v>85</v>
      </c>
      <c r="E69" s="7" t="s">
        <v>72</v>
      </c>
      <c r="F69" s="7" t="s">
        <v>352</v>
      </c>
      <c r="G69" s="7" t="s">
        <v>353</v>
      </c>
      <c r="H69" s="7">
        <v>60</v>
      </c>
      <c r="I69" s="11" t="s">
        <v>353</v>
      </c>
      <c r="J69" s="7" t="s">
        <v>354</v>
      </c>
      <c r="K69" s="7">
        <v>100</v>
      </c>
      <c r="L69" s="16" t="s">
        <v>29</v>
      </c>
      <c r="M69" s="7" t="s">
        <v>76</v>
      </c>
      <c r="N69" s="7">
        <v>48.974616</v>
      </c>
      <c r="O69" s="7" t="s">
        <v>350</v>
      </c>
      <c r="P69" s="7" t="s">
        <v>355</v>
      </c>
      <c r="Q69" s="7" t="s">
        <v>31</v>
      </c>
    </row>
    <row r="70" s="2" customFormat="1" ht="78.75" spans="1:17">
      <c r="A70" s="7">
        <v>66</v>
      </c>
      <c r="B70" s="7" t="s">
        <v>69</v>
      </c>
      <c r="C70" s="7" t="s">
        <v>96</v>
      </c>
      <c r="D70" s="7" t="s">
        <v>85</v>
      </c>
      <c r="E70" s="7" t="s">
        <v>72</v>
      </c>
      <c r="F70" s="7" t="s">
        <v>356</v>
      </c>
      <c r="G70" s="7" t="s">
        <v>357</v>
      </c>
      <c r="H70" s="11">
        <v>102.76</v>
      </c>
      <c r="I70" s="11" t="s">
        <v>357</v>
      </c>
      <c r="J70" s="7" t="s">
        <v>358</v>
      </c>
      <c r="K70" s="7">
        <v>15</v>
      </c>
      <c r="L70" s="16" t="s">
        <v>29</v>
      </c>
      <c r="M70" s="7" t="s">
        <v>76</v>
      </c>
      <c r="N70" s="7">
        <v>96.9</v>
      </c>
      <c r="O70" s="7" t="s">
        <v>77</v>
      </c>
      <c r="P70" s="7" t="s">
        <v>78</v>
      </c>
      <c r="Q70" s="7" t="s">
        <v>31</v>
      </c>
    </row>
    <row r="71" s="2" customFormat="1" ht="101.25" spans="1:17">
      <c r="A71" s="7">
        <v>67</v>
      </c>
      <c r="B71" s="7" t="s">
        <v>69</v>
      </c>
      <c r="C71" s="7" t="s">
        <v>96</v>
      </c>
      <c r="D71" s="7" t="s">
        <v>85</v>
      </c>
      <c r="E71" s="7" t="s">
        <v>72</v>
      </c>
      <c r="F71" s="7" t="s">
        <v>359</v>
      </c>
      <c r="G71" s="7" t="s">
        <v>360</v>
      </c>
      <c r="H71" s="7">
        <v>66.17</v>
      </c>
      <c r="I71" s="11" t="s">
        <v>360</v>
      </c>
      <c r="J71" s="7" t="s">
        <v>361</v>
      </c>
      <c r="K71" s="7">
        <v>61</v>
      </c>
      <c r="L71" s="16" t="s">
        <v>29</v>
      </c>
      <c r="M71" s="7" t="s">
        <v>76</v>
      </c>
      <c r="N71" s="7">
        <v>59.17259</v>
      </c>
      <c r="O71" s="7" t="s">
        <v>77</v>
      </c>
      <c r="P71" s="7" t="s">
        <v>78</v>
      </c>
      <c r="Q71" s="7" t="s">
        <v>31</v>
      </c>
    </row>
    <row r="72" s="2" customFormat="1" ht="78.75" spans="1:17">
      <c r="A72" s="7">
        <v>68</v>
      </c>
      <c r="B72" s="7" t="s">
        <v>69</v>
      </c>
      <c r="C72" s="7" t="s">
        <v>362</v>
      </c>
      <c r="D72" s="7" t="s">
        <v>102</v>
      </c>
      <c r="E72" s="7" t="s">
        <v>72</v>
      </c>
      <c r="F72" s="7" t="s">
        <v>363</v>
      </c>
      <c r="G72" s="7" t="s">
        <v>364</v>
      </c>
      <c r="H72" s="7">
        <v>116.5</v>
      </c>
      <c r="I72" s="11" t="s">
        <v>364</v>
      </c>
      <c r="J72" s="7" t="s">
        <v>365</v>
      </c>
      <c r="K72" s="7">
        <v>20</v>
      </c>
      <c r="L72" s="16" t="s">
        <v>29</v>
      </c>
      <c r="M72" s="7" t="s">
        <v>76</v>
      </c>
      <c r="N72" s="7">
        <v>100.387266</v>
      </c>
      <c r="O72" s="7" t="s">
        <v>77</v>
      </c>
      <c r="P72" s="7" t="s">
        <v>78</v>
      </c>
      <c r="Q72" s="7" t="s">
        <v>31</v>
      </c>
    </row>
    <row r="73" s="2" customFormat="1" ht="135" spans="1:17">
      <c r="A73" s="7">
        <v>69</v>
      </c>
      <c r="B73" s="7" t="s">
        <v>100</v>
      </c>
      <c r="C73" s="7" t="s">
        <v>366</v>
      </c>
      <c r="D73" s="7" t="s">
        <v>102</v>
      </c>
      <c r="E73" s="7" t="s">
        <v>72</v>
      </c>
      <c r="F73" s="7" t="s">
        <v>367</v>
      </c>
      <c r="G73" s="7" t="s">
        <v>368</v>
      </c>
      <c r="H73" s="7">
        <v>372.5</v>
      </c>
      <c r="I73" s="11" t="s">
        <v>368</v>
      </c>
      <c r="J73" s="11"/>
      <c r="K73" s="11"/>
      <c r="L73" s="21"/>
      <c r="M73" s="7" t="s">
        <v>369</v>
      </c>
      <c r="N73" s="22">
        <v>319.957808</v>
      </c>
      <c r="O73" s="7" t="s">
        <v>108</v>
      </c>
      <c r="P73" s="11" t="s">
        <v>109</v>
      </c>
      <c r="Q73" s="7" t="s">
        <v>31</v>
      </c>
    </row>
    <row r="74" s="2" customFormat="1" ht="78.75" spans="1:17">
      <c r="A74" s="7">
        <v>70</v>
      </c>
      <c r="B74" s="7" t="s">
        <v>100</v>
      </c>
      <c r="C74" s="7" t="s">
        <v>370</v>
      </c>
      <c r="D74" s="7" t="s">
        <v>80</v>
      </c>
      <c r="E74" s="7" t="s">
        <v>72</v>
      </c>
      <c r="F74" s="7" t="s">
        <v>371</v>
      </c>
      <c r="G74" s="7" t="s">
        <v>372</v>
      </c>
      <c r="H74" s="7">
        <v>54.904</v>
      </c>
      <c r="I74" s="7" t="s">
        <v>372</v>
      </c>
      <c r="J74" s="7" t="s">
        <v>373</v>
      </c>
      <c r="K74" s="7" t="s">
        <v>374</v>
      </c>
      <c r="L74" s="23">
        <v>0.98</v>
      </c>
      <c r="M74" s="7" t="s">
        <v>375</v>
      </c>
      <c r="N74" s="7">
        <v>45.838816</v>
      </c>
      <c r="O74" s="7" t="s">
        <v>108</v>
      </c>
      <c r="P74" s="7" t="s">
        <v>109</v>
      </c>
      <c r="Q74" s="7" t="s">
        <v>31</v>
      </c>
    </row>
    <row r="75" s="2" customFormat="1" ht="90" spans="1:17">
      <c r="A75" s="7">
        <v>71</v>
      </c>
      <c r="B75" s="7" t="s">
        <v>100</v>
      </c>
      <c r="C75" s="7" t="s">
        <v>376</v>
      </c>
      <c r="D75" s="7" t="s">
        <v>85</v>
      </c>
      <c r="E75" s="7" t="s">
        <v>86</v>
      </c>
      <c r="F75" s="7" t="s">
        <v>377</v>
      </c>
      <c r="G75" s="7" t="s">
        <v>378</v>
      </c>
      <c r="H75" s="7">
        <v>12.286</v>
      </c>
      <c r="I75" s="7" t="s">
        <v>378</v>
      </c>
      <c r="J75" s="7" t="s">
        <v>373</v>
      </c>
      <c r="K75" s="7" t="s">
        <v>374</v>
      </c>
      <c r="L75" s="23">
        <v>0.98</v>
      </c>
      <c r="M75" s="7" t="s">
        <v>375</v>
      </c>
      <c r="N75" s="7">
        <v>11.472144</v>
      </c>
      <c r="O75" s="7" t="s">
        <v>108</v>
      </c>
      <c r="P75" s="7" t="s">
        <v>113</v>
      </c>
      <c r="Q75" s="7" t="s">
        <v>90</v>
      </c>
    </row>
    <row r="76" s="2" customFormat="1" ht="56.25" spans="1:17">
      <c r="A76" s="7">
        <v>72</v>
      </c>
      <c r="B76" s="7" t="s">
        <v>154</v>
      </c>
      <c r="C76" s="7" t="s">
        <v>167</v>
      </c>
      <c r="D76" s="7" t="s">
        <v>102</v>
      </c>
      <c r="E76" s="7" t="s">
        <v>72</v>
      </c>
      <c r="F76" s="7" t="s">
        <v>379</v>
      </c>
      <c r="G76" s="7" t="s">
        <v>380</v>
      </c>
      <c r="H76" s="7">
        <v>40</v>
      </c>
      <c r="I76" s="7" t="s">
        <v>380</v>
      </c>
      <c r="J76" s="7" t="s">
        <v>170</v>
      </c>
      <c r="K76" s="11">
        <v>13</v>
      </c>
      <c r="L76" s="16" t="s">
        <v>29</v>
      </c>
      <c r="M76" s="7" t="s">
        <v>381</v>
      </c>
      <c r="N76" s="7">
        <v>38.021207</v>
      </c>
      <c r="O76" s="7" t="s">
        <v>160</v>
      </c>
      <c r="P76" s="11" t="s">
        <v>161</v>
      </c>
      <c r="Q76" s="7" t="s">
        <v>31</v>
      </c>
    </row>
    <row r="77" s="2" customFormat="1" ht="78.75" spans="1:17">
      <c r="A77" s="7">
        <v>73</v>
      </c>
      <c r="B77" s="7" t="s">
        <v>154</v>
      </c>
      <c r="C77" s="7" t="s">
        <v>155</v>
      </c>
      <c r="D77" s="7" t="s">
        <v>85</v>
      </c>
      <c r="E77" s="7" t="s">
        <v>86</v>
      </c>
      <c r="F77" s="7" t="s">
        <v>382</v>
      </c>
      <c r="G77" s="7" t="s">
        <v>383</v>
      </c>
      <c r="H77" s="7">
        <v>49.72</v>
      </c>
      <c r="I77" s="7" t="s">
        <v>383</v>
      </c>
      <c r="J77" s="7" t="s">
        <v>384</v>
      </c>
      <c r="K77" s="11">
        <v>12</v>
      </c>
      <c r="L77" s="16" t="s">
        <v>29</v>
      </c>
      <c r="M77" s="7" t="s">
        <v>385</v>
      </c>
      <c r="N77" s="7">
        <v>47.973096</v>
      </c>
      <c r="O77" s="7" t="s">
        <v>160</v>
      </c>
      <c r="P77" s="11" t="s">
        <v>161</v>
      </c>
      <c r="Q77" s="7" t="s">
        <v>90</v>
      </c>
    </row>
    <row r="78" s="2" customFormat="1" ht="67.5" spans="1:17">
      <c r="A78" s="7">
        <v>74</v>
      </c>
      <c r="B78" s="7" t="s">
        <v>154</v>
      </c>
      <c r="C78" s="7" t="s">
        <v>386</v>
      </c>
      <c r="D78" s="7" t="s">
        <v>387</v>
      </c>
      <c r="E78" s="7" t="s">
        <v>86</v>
      </c>
      <c r="F78" s="7" t="s">
        <v>388</v>
      </c>
      <c r="G78" s="7" t="s">
        <v>389</v>
      </c>
      <c r="H78" s="7">
        <v>15.77</v>
      </c>
      <c r="I78" s="7" t="s">
        <v>389</v>
      </c>
      <c r="J78" s="7" t="s">
        <v>390</v>
      </c>
      <c r="K78" s="11">
        <v>9</v>
      </c>
      <c r="L78" s="16" t="s">
        <v>29</v>
      </c>
      <c r="M78" s="7" t="s">
        <v>391</v>
      </c>
      <c r="N78" s="7">
        <v>13.810844</v>
      </c>
      <c r="O78" s="7" t="s">
        <v>160</v>
      </c>
      <c r="P78" s="11" t="s">
        <v>161</v>
      </c>
      <c r="Q78" s="7" t="s">
        <v>95</v>
      </c>
    </row>
    <row r="79" s="2" customFormat="1" ht="45" spans="1:17">
      <c r="A79" s="7">
        <v>75</v>
      </c>
      <c r="B79" s="10" t="s">
        <v>120</v>
      </c>
      <c r="C79" s="10" t="s">
        <v>392</v>
      </c>
      <c r="D79" s="10" t="s">
        <v>85</v>
      </c>
      <c r="E79" s="7" t="s">
        <v>86</v>
      </c>
      <c r="F79" s="10" t="s">
        <v>393</v>
      </c>
      <c r="G79" s="10" t="s">
        <v>394</v>
      </c>
      <c r="H79" s="10">
        <v>4.86</v>
      </c>
      <c r="I79" s="11" t="s">
        <v>394</v>
      </c>
      <c r="J79" s="7" t="s">
        <v>395</v>
      </c>
      <c r="K79" s="7">
        <v>98</v>
      </c>
      <c r="L79" s="16" t="s">
        <v>29</v>
      </c>
      <c r="M79" s="7" t="s">
        <v>395</v>
      </c>
      <c r="N79" s="7">
        <v>4.702254</v>
      </c>
      <c r="O79" s="7" t="s">
        <v>125</v>
      </c>
      <c r="P79" s="7" t="s">
        <v>126</v>
      </c>
      <c r="Q79" s="7" t="s">
        <v>90</v>
      </c>
    </row>
    <row r="80" s="2" customFormat="1" ht="202.5" spans="1:17">
      <c r="A80" s="7">
        <v>76</v>
      </c>
      <c r="B80" s="10" t="s">
        <v>120</v>
      </c>
      <c r="C80" s="10" t="s">
        <v>139</v>
      </c>
      <c r="D80" s="10" t="s">
        <v>102</v>
      </c>
      <c r="E80" s="7" t="s">
        <v>72</v>
      </c>
      <c r="F80" s="13" t="s">
        <v>396</v>
      </c>
      <c r="G80" s="10" t="s">
        <v>397</v>
      </c>
      <c r="H80" s="7">
        <v>118.2</v>
      </c>
      <c r="I80" s="11" t="s">
        <v>397</v>
      </c>
      <c r="J80" s="7" t="s">
        <v>398</v>
      </c>
      <c r="K80" s="7">
        <v>46</v>
      </c>
      <c r="L80" s="16" t="s">
        <v>29</v>
      </c>
      <c r="M80" s="7" t="s">
        <v>76</v>
      </c>
      <c r="N80" s="2">
        <v>102.626323</v>
      </c>
      <c r="O80" s="7" t="s">
        <v>125</v>
      </c>
      <c r="P80" s="7" t="s">
        <v>126</v>
      </c>
      <c r="Q80" s="7" t="s">
        <v>31</v>
      </c>
    </row>
    <row r="81" s="2" customFormat="1" ht="101.25" spans="1:17">
      <c r="A81" s="7">
        <v>77</v>
      </c>
      <c r="B81" s="7" t="s">
        <v>179</v>
      </c>
      <c r="C81" s="7" t="s">
        <v>399</v>
      </c>
      <c r="D81" s="7" t="s">
        <v>71</v>
      </c>
      <c r="E81" s="7" t="s">
        <v>72</v>
      </c>
      <c r="F81" s="7" t="s">
        <v>400</v>
      </c>
      <c r="G81" s="7" t="s">
        <v>401</v>
      </c>
      <c r="H81" s="7">
        <v>28.2</v>
      </c>
      <c r="I81" s="7" t="s">
        <v>401</v>
      </c>
      <c r="J81" s="7" t="s">
        <v>402</v>
      </c>
      <c r="K81" s="7">
        <v>45</v>
      </c>
      <c r="L81" s="16" t="s">
        <v>403</v>
      </c>
      <c r="M81" s="7" t="s">
        <v>404</v>
      </c>
      <c r="N81" s="7">
        <v>22.345532</v>
      </c>
      <c r="O81" s="7" t="s">
        <v>184</v>
      </c>
      <c r="P81" s="7" t="s">
        <v>185</v>
      </c>
      <c r="Q81" s="7" t="s">
        <v>31</v>
      </c>
    </row>
    <row r="82" s="2" customFormat="1" ht="78.75" spans="1:17">
      <c r="A82" s="7">
        <v>78</v>
      </c>
      <c r="B82" s="7" t="s">
        <v>221</v>
      </c>
      <c r="C82" s="7" t="s">
        <v>405</v>
      </c>
      <c r="D82" s="7" t="s">
        <v>406</v>
      </c>
      <c r="E82" s="7" t="s">
        <v>72</v>
      </c>
      <c r="F82" s="7" t="s">
        <v>407</v>
      </c>
      <c r="G82" s="7" t="s">
        <v>408</v>
      </c>
      <c r="H82" s="11">
        <v>390</v>
      </c>
      <c r="I82" s="11" t="s">
        <v>408</v>
      </c>
      <c r="J82" s="7" t="s">
        <v>409</v>
      </c>
      <c r="K82" s="7">
        <v>30</v>
      </c>
      <c r="L82" s="16" t="s">
        <v>29</v>
      </c>
      <c r="M82" s="7" t="s">
        <v>76</v>
      </c>
      <c r="N82" s="7">
        <v>328.192986</v>
      </c>
      <c r="O82" s="7" t="s">
        <v>229</v>
      </c>
      <c r="P82" s="7" t="s">
        <v>230</v>
      </c>
      <c r="Q82" s="7" t="s">
        <v>31</v>
      </c>
    </row>
    <row r="83" s="2" customFormat="1" ht="33.75" spans="1:17">
      <c r="A83" s="7">
        <v>79</v>
      </c>
      <c r="B83" s="7" t="s">
        <v>221</v>
      </c>
      <c r="C83" s="7" t="s">
        <v>410</v>
      </c>
      <c r="D83" s="7" t="s">
        <v>71</v>
      </c>
      <c r="E83" s="7" t="s">
        <v>86</v>
      </c>
      <c r="F83" s="7" t="s">
        <v>411</v>
      </c>
      <c r="G83" s="7" t="s">
        <v>412</v>
      </c>
      <c r="H83" s="7">
        <v>5</v>
      </c>
      <c r="I83" s="7" t="s">
        <v>412</v>
      </c>
      <c r="J83" s="7" t="s">
        <v>413</v>
      </c>
      <c r="K83" s="7" t="s">
        <v>226</v>
      </c>
      <c r="L83" s="7" t="s">
        <v>414</v>
      </c>
      <c r="M83" s="7" t="s">
        <v>415</v>
      </c>
      <c r="N83" s="7">
        <v>4.580359</v>
      </c>
      <c r="O83" s="7" t="s">
        <v>229</v>
      </c>
      <c r="P83" s="7" t="s">
        <v>230</v>
      </c>
      <c r="Q83" s="7" t="s">
        <v>95</v>
      </c>
    </row>
    <row r="84" s="2" customFormat="1" ht="56.25" spans="1:17">
      <c r="A84" s="7">
        <v>80</v>
      </c>
      <c r="B84" s="7" t="s">
        <v>243</v>
      </c>
      <c r="C84" s="7" t="s">
        <v>267</v>
      </c>
      <c r="D84" s="9" t="s">
        <v>71</v>
      </c>
      <c r="E84" s="7" t="s">
        <v>86</v>
      </c>
      <c r="F84" s="7" t="s">
        <v>416</v>
      </c>
      <c r="G84" s="7" t="s">
        <v>417</v>
      </c>
      <c r="H84" s="7">
        <v>5.67</v>
      </c>
      <c r="I84" s="7" t="s">
        <v>417</v>
      </c>
      <c r="J84" s="7" t="s">
        <v>418</v>
      </c>
      <c r="K84" s="7">
        <v>45</v>
      </c>
      <c r="L84" s="16" t="s">
        <v>29</v>
      </c>
      <c r="M84" s="7" t="s">
        <v>419</v>
      </c>
      <c r="N84" s="7">
        <v>5.100589</v>
      </c>
      <c r="O84" s="7" t="s">
        <v>249</v>
      </c>
      <c r="P84" s="7" t="s">
        <v>420</v>
      </c>
      <c r="Q84" s="7" t="s">
        <v>95</v>
      </c>
    </row>
    <row r="85" s="2" customFormat="1" ht="101.25" spans="1:17">
      <c r="A85" s="7">
        <v>81</v>
      </c>
      <c r="B85" s="7" t="s">
        <v>298</v>
      </c>
      <c r="C85" s="20" t="s">
        <v>421</v>
      </c>
      <c r="D85" s="20" t="s">
        <v>85</v>
      </c>
      <c r="E85" s="7" t="s">
        <v>72</v>
      </c>
      <c r="F85" s="20" t="s">
        <v>422</v>
      </c>
      <c r="G85" s="20" t="s">
        <v>423</v>
      </c>
      <c r="H85" s="9">
        <v>39.58</v>
      </c>
      <c r="I85" s="7" t="s">
        <v>423</v>
      </c>
      <c r="J85" s="11" t="s">
        <v>424</v>
      </c>
      <c r="K85" s="11">
        <v>7</v>
      </c>
      <c r="L85" s="16" t="s">
        <v>29</v>
      </c>
      <c r="M85" s="11" t="s">
        <v>424</v>
      </c>
      <c r="N85" s="7">
        <v>37.901148</v>
      </c>
      <c r="O85" s="20" t="s">
        <v>303</v>
      </c>
      <c r="P85" s="11" t="s">
        <v>304</v>
      </c>
      <c r="Q85" s="20" t="s">
        <v>31</v>
      </c>
    </row>
    <row r="86" s="2" customFormat="1" ht="90" spans="1:17">
      <c r="A86" s="7">
        <v>82</v>
      </c>
      <c r="B86" s="7" t="s">
        <v>298</v>
      </c>
      <c r="C86" s="7" t="s">
        <v>299</v>
      </c>
      <c r="D86" s="20" t="s">
        <v>80</v>
      </c>
      <c r="E86" s="20" t="s">
        <v>86</v>
      </c>
      <c r="F86" s="20" t="s">
        <v>425</v>
      </c>
      <c r="G86" s="20" t="s">
        <v>426</v>
      </c>
      <c r="H86" s="9">
        <v>17.64</v>
      </c>
      <c r="I86" s="11" t="s">
        <v>426</v>
      </c>
      <c r="J86" s="11" t="s">
        <v>427</v>
      </c>
      <c r="K86" s="11">
        <v>68</v>
      </c>
      <c r="L86" s="16" t="s">
        <v>29</v>
      </c>
      <c r="M86" s="11" t="s">
        <v>427</v>
      </c>
      <c r="N86" s="7">
        <v>16.579688</v>
      </c>
      <c r="O86" s="20" t="s">
        <v>303</v>
      </c>
      <c r="P86" s="11" t="s">
        <v>304</v>
      </c>
      <c r="Q86" s="20" t="s">
        <v>31</v>
      </c>
    </row>
    <row r="87" s="2" customFormat="1" ht="33.75" spans="1:17">
      <c r="A87" s="7">
        <v>83</v>
      </c>
      <c r="B87" s="7" t="s">
        <v>315</v>
      </c>
      <c r="C87" s="7" t="s">
        <v>428</v>
      </c>
      <c r="D87" s="7" t="s">
        <v>71</v>
      </c>
      <c r="E87" s="7" t="s">
        <v>86</v>
      </c>
      <c r="F87" s="7" t="s">
        <v>429</v>
      </c>
      <c r="G87" s="7" t="s">
        <v>430</v>
      </c>
      <c r="H87" s="7">
        <v>41</v>
      </c>
      <c r="I87" s="11" t="s">
        <v>430</v>
      </c>
      <c r="J87" s="11" t="s">
        <v>431</v>
      </c>
      <c r="K87" s="11">
        <v>14</v>
      </c>
      <c r="L87" s="17">
        <v>0.95</v>
      </c>
      <c r="M87" s="7" t="s">
        <v>346</v>
      </c>
      <c r="N87" s="7">
        <v>39.418666</v>
      </c>
      <c r="O87" s="7" t="s">
        <v>321</v>
      </c>
      <c r="P87" s="7" t="s">
        <v>322</v>
      </c>
      <c r="Q87" s="7" t="s">
        <v>90</v>
      </c>
    </row>
    <row r="88" s="2" customFormat="1" ht="146.25" spans="1:17">
      <c r="A88" s="7">
        <v>84</v>
      </c>
      <c r="B88" s="7" t="s">
        <v>315</v>
      </c>
      <c r="C88" s="7" t="s">
        <v>432</v>
      </c>
      <c r="D88" s="7" t="s">
        <v>80</v>
      </c>
      <c r="E88" s="7" t="s">
        <v>86</v>
      </c>
      <c r="F88" s="7" t="s">
        <v>433</v>
      </c>
      <c r="G88" s="10" t="s">
        <v>434</v>
      </c>
      <c r="H88" s="10">
        <v>18.6</v>
      </c>
      <c r="I88" s="11" t="s">
        <v>434</v>
      </c>
      <c r="J88" s="11" t="s">
        <v>435</v>
      </c>
      <c r="K88" s="11">
        <v>22</v>
      </c>
      <c r="L88" s="17">
        <v>0.95</v>
      </c>
      <c r="M88" s="7" t="s">
        <v>346</v>
      </c>
      <c r="N88" s="7">
        <v>17.676213</v>
      </c>
      <c r="O88" s="7" t="s">
        <v>321</v>
      </c>
      <c r="P88" s="7" t="s">
        <v>322</v>
      </c>
      <c r="Q88" s="7" t="s">
        <v>90</v>
      </c>
    </row>
    <row r="89" s="2" customFormat="1" ht="67.5" spans="1:17">
      <c r="A89" s="7">
        <v>85</v>
      </c>
      <c r="B89" s="7" t="s">
        <v>69</v>
      </c>
      <c r="C89" s="7" t="s">
        <v>96</v>
      </c>
      <c r="D89" s="7" t="s">
        <v>85</v>
      </c>
      <c r="E89" s="7" t="s">
        <v>72</v>
      </c>
      <c r="F89" s="7" t="s">
        <v>436</v>
      </c>
      <c r="G89" s="7" t="s">
        <v>437</v>
      </c>
      <c r="H89" s="7">
        <v>39</v>
      </c>
      <c r="I89" s="11" t="s">
        <v>437</v>
      </c>
      <c r="J89" s="7" t="s">
        <v>438</v>
      </c>
      <c r="K89" s="7">
        <v>8</v>
      </c>
      <c r="L89" s="16" t="s">
        <v>29</v>
      </c>
      <c r="M89" s="7" t="s">
        <v>76</v>
      </c>
      <c r="N89" s="7">
        <v>26.248627</v>
      </c>
      <c r="O89" s="7" t="s">
        <v>77</v>
      </c>
      <c r="P89" s="7" t="s">
        <v>78</v>
      </c>
      <c r="Q89" s="7" t="s">
        <v>31</v>
      </c>
    </row>
    <row r="90" s="2" customFormat="1" ht="56.25" spans="1:17">
      <c r="A90" s="7">
        <v>86</v>
      </c>
      <c r="B90" s="7" t="s">
        <v>69</v>
      </c>
      <c r="C90" s="7" t="s">
        <v>439</v>
      </c>
      <c r="D90" s="7" t="s">
        <v>85</v>
      </c>
      <c r="E90" s="7" t="s">
        <v>86</v>
      </c>
      <c r="F90" s="7" t="s">
        <v>440</v>
      </c>
      <c r="G90" s="7" t="s">
        <v>441</v>
      </c>
      <c r="H90" s="7">
        <v>30</v>
      </c>
      <c r="I90" s="11" t="s">
        <v>441</v>
      </c>
      <c r="J90" s="7" t="s">
        <v>442</v>
      </c>
      <c r="K90" s="7">
        <v>25</v>
      </c>
      <c r="L90" s="16" t="s">
        <v>29</v>
      </c>
      <c r="M90" s="7" t="s">
        <v>443</v>
      </c>
      <c r="N90" s="7">
        <v>24.990207</v>
      </c>
      <c r="O90" s="7" t="s">
        <v>77</v>
      </c>
      <c r="P90" s="7" t="s">
        <v>78</v>
      </c>
      <c r="Q90" s="7" t="s">
        <v>90</v>
      </c>
    </row>
    <row r="91" s="2" customFormat="1" ht="67.5" spans="1:17">
      <c r="A91" s="7">
        <v>87</v>
      </c>
      <c r="B91" s="7" t="s">
        <v>69</v>
      </c>
      <c r="C91" s="7" t="s">
        <v>444</v>
      </c>
      <c r="D91" s="7" t="s">
        <v>80</v>
      </c>
      <c r="E91" s="7" t="s">
        <v>86</v>
      </c>
      <c r="F91" s="7" t="s">
        <v>445</v>
      </c>
      <c r="G91" s="7" t="s">
        <v>446</v>
      </c>
      <c r="H91" s="7">
        <v>18.9</v>
      </c>
      <c r="I91" s="11" t="s">
        <v>446</v>
      </c>
      <c r="J91" s="7" t="s">
        <v>447</v>
      </c>
      <c r="K91" s="7">
        <v>25</v>
      </c>
      <c r="L91" s="16" t="s">
        <v>29</v>
      </c>
      <c r="M91" s="7" t="s">
        <v>448</v>
      </c>
      <c r="N91" s="7">
        <v>16.659071</v>
      </c>
      <c r="O91" s="7" t="s">
        <v>77</v>
      </c>
      <c r="P91" s="7" t="s">
        <v>78</v>
      </c>
      <c r="Q91" s="7" t="s">
        <v>31</v>
      </c>
    </row>
    <row r="92" s="2" customFormat="1" ht="56.25" spans="1:17">
      <c r="A92" s="7">
        <v>88</v>
      </c>
      <c r="B92" s="7" t="s">
        <v>69</v>
      </c>
      <c r="C92" s="7" t="s">
        <v>449</v>
      </c>
      <c r="D92" s="7" t="s">
        <v>85</v>
      </c>
      <c r="E92" s="7" t="s">
        <v>86</v>
      </c>
      <c r="F92" s="7" t="s">
        <v>450</v>
      </c>
      <c r="G92" s="7" t="s">
        <v>451</v>
      </c>
      <c r="H92" s="7">
        <v>18</v>
      </c>
      <c r="I92" s="11" t="s">
        <v>451</v>
      </c>
      <c r="J92" s="7" t="s">
        <v>452</v>
      </c>
      <c r="K92" s="7">
        <v>9</v>
      </c>
      <c r="L92" s="16" t="s">
        <v>29</v>
      </c>
      <c r="M92" s="7" t="s">
        <v>453</v>
      </c>
      <c r="N92" s="7">
        <v>17.255815</v>
      </c>
      <c r="O92" s="7" t="s">
        <v>77</v>
      </c>
      <c r="P92" s="7" t="s">
        <v>78</v>
      </c>
      <c r="Q92" s="7" t="s">
        <v>90</v>
      </c>
    </row>
    <row r="93" s="2" customFormat="1" ht="67.5" spans="1:17">
      <c r="A93" s="7">
        <v>89</v>
      </c>
      <c r="B93" s="7" t="s">
        <v>69</v>
      </c>
      <c r="C93" s="7" t="s">
        <v>454</v>
      </c>
      <c r="D93" s="7" t="s">
        <v>80</v>
      </c>
      <c r="E93" s="7" t="s">
        <v>86</v>
      </c>
      <c r="F93" s="7" t="s">
        <v>455</v>
      </c>
      <c r="G93" s="7" t="s">
        <v>456</v>
      </c>
      <c r="H93" s="7">
        <v>22</v>
      </c>
      <c r="I93" s="11" t="s">
        <v>456</v>
      </c>
      <c r="J93" s="7" t="s">
        <v>457</v>
      </c>
      <c r="K93" s="7">
        <v>265</v>
      </c>
      <c r="L93" s="16" t="s">
        <v>29</v>
      </c>
      <c r="M93" s="7" t="s">
        <v>453</v>
      </c>
      <c r="N93" s="7">
        <v>21.07422</v>
      </c>
      <c r="O93" s="7" t="s">
        <v>77</v>
      </c>
      <c r="P93" s="7" t="s">
        <v>78</v>
      </c>
      <c r="Q93" s="7" t="s">
        <v>90</v>
      </c>
    </row>
    <row r="94" s="2" customFormat="1" ht="67.5" spans="1:17">
      <c r="A94" s="7">
        <v>90</v>
      </c>
      <c r="B94" s="7" t="s">
        <v>69</v>
      </c>
      <c r="C94" s="7" t="s">
        <v>458</v>
      </c>
      <c r="D94" s="7" t="s">
        <v>71</v>
      </c>
      <c r="E94" s="7" t="s">
        <v>86</v>
      </c>
      <c r="F94" s="7" t="s">
        <v>459</v>
      </c>
      <c r="G94" s="7" t="s">
        <v>460</v>
      </c>
      <c r="H94" s="7">
        <v>30</v>
      </c>
      <c r="I94" s="11" t="s">
        <v>460</v>
      </c>
      <c r="J94" s="7" t="s">
        <v>461</v>
      </c>
      <c r="K94" s="7">
        <v>25</v>
      </c>
      <c r="L94" s="16" t="s">
        <v>29</v>
      </c>
      <c r="M94" s="7" t="s">
        <v>453</v>
      </c>
      <c r="N94" s="7">
        <v>28.872923</v>
      </c>
      <c r="O94" s="7" t="s">
        <v>77</v>
      </c>
      <c r="P94" s="7" t="s">
        <v>78</v>
      </c>
      <c r="Q94" s="7" t="s">
        <v>90</v>
      </c>
    </row>
    <row r="95" s="2" customFormat="1" ht="56.25" spans="1:17">
      <c r="A95" s="7">
        <v>91</v>
      </c>
      <c r="B95" s="7" t="s">
        <v>69</v>
      </c>
      <c r="C95" s="7" t="s">
        <v>462</v>
      </c>
      <c r="D95" s="7" t="s">
        <v>85</v>
      </c>
      <c r="E95" s="7" t="s">
        <v>86</v>
      </c>
      <c r="F95" s="7" t="s">
        <v>463</v>
      </c>
      <c r="G95" s="7" t="s">
        <v>464</v>
      </c>
      <c r="H95" s="7">
        <v>30.5</v>
      </c>
      <c r="I95" s="11" t="s">
        <v>464</v>
      </c>
      <c r="J95" s="7" t="s">
        <v>465</v>
      </c>
      <c r="K95" s="7">
        <v>10</v>
      </c>
      <c r="L95" s="16" t="s">
        <v>29</v>
      </c>
      <c r="M95" s="7" t="s">
        <v>466</v>
      </c>
      <c r="N95" s="7">
        <v>28.435018</v>
      </c>
      <c r="O95" s="7" t="s">
        <v>77</v>
      </c>
      <c r="P95" s="7" t="s">
        <v>78</v>
      </c>
      <c r="Q95" s="7" t="s">
        <v>95</v>
      </c>
    </row>
    <row r="96" s="2" customFormat="1" ht="67.5" spans="1:17">
      <c r="A96" s="7">
        <v>92</v>
      </c>
      <c r="B96" s="7" t="s">
        <v>69</v>
      </c>
      <c r="C96" s="7" t="s">
        <v>454</v>
      </c>
      <c r="D96" s="7" t="s">
        <v>80</v>
      </c>
      <c r="E96" s="7" t="s">
        <v>86</v>
      </c>
      <c r="F96" s="7" t="s">
        <v>467</v>
      </c>
      <c r="G96" s="7" t="s">
        <v>468</v>
      </c>
      <c r="H96" s="7">
        <v>16.4</v>
      </c>
      <c r="I96" s="11" t="s">
        <v>468</v>
      </c>
      <c r="J96" s="7" t="s">
        <v>469</v>
      </c>
      <c r="K96" s="7">
        <v>15</v>
      </c>
      <c r="L96" s="16" t="s">
        <v>29</v>
      </c>
      <c r="M96" s="7" t="s">
        <v>453</v>
      </c>
      <c r="N96" s="7">
        <v>13.347394</v>
      </c>
      <c r="O96" s="7" t="s">
        <v>77</v>
      </c>
      <c r="P96" s="7" t="s">
        <v>78</v>
      </c>
      <c r="Q96" s="7" t="s">
        <v>90</v>
      </c>
    </row>
    <row r="97" s="2" customFormat="1" ht="56.25" spans="1:17">
      <c r="A97" s="7">
        <v>93</v>
      </c>
      <c r="B97" s="7" t="s">
        <v>69</v>
      </c>
      <c r="C97" s="7" t="s">
        <v>91</v>
      </c>
      <c r="D97" s="7" t="s">
        <v>85</v>
      </c>
      <c r="E97" s="7" t="s">
        <v>86</v>
      </c>
      <c r="F97" s="7" t="s">
        <v>470</v>
      </c>
      <c r="G97" s="7" t="s">
        <v>471</v>
      </c>
      <c r="H97" s="7">
        <v>15</v>
      </c>
      <c r="I97" s="11" t="s">
        <v>471</v>
      </c>
      <c r="J97" s="7" t="s">
        <v>472</v>
      </c>
      <c r="K97" s="7">
        <v>103</v>
      </c>
      <c r="L97" s="16" t="s">
        <v>29</v>
      </c>
      <c r="M97" s="7" t="s">
        <v>448</v>
      </c>
      <c r="N97" s="7">
        <v>14.386209</v>
      </c>
      <c r="O97" s="7" t="s">
        <v>77</v>
      </c>
      <c r="P97" s="7" t="s">
        <v>78</v>
      </c>
      <c r="Q97" s="7" t="s">
        <v>95</v>
      </c>
    </row>
    <row r="98" s="2" customFormat="1" ht="67.5" spans="1:17">
      <c r="A98" s="7">
        <v>94</v>
      </c>
      <c r="B98" s="7" t="s">
        <v>69</v>
      </c>
      <c r="C98" s="7" t="s">
        <v>473</v>
      </c>
      <c r="D98" s="7" t="s">
        <v>71</v>
      </c>
      <c r="E98" s="7" t="s">
        <v>86</v>
      </c>
      <c r="F98" s="7" t="s">
        <v>474</v>
      </c>
      <c r="G98" s="7" t="s">
        <v>475</v>
      </c>
      <c r="H98" s="7">
        <v>15</v>
      </c>
      <c r="I98" s="11" t="s">
        <v>475</v>
      </c>
      <c r="J98" s="7" t="s">
        <v>476</v>
      </c>
      <c r="K98" s="7">
        <v>15</v>
      </c>
      <c r="L98" s="16" t="s">
        <v>29</v>
      </c>
      <c r="M98" s="7" t="s">
        <v>477</v>
      </c>
      <c r="N98" s="7">
        <v>14.132205</v>
      </c>
      <c r="O98" s="7" t="s">
        <v>77</v>
      </c>
      <c r="P98" s="7" t="s">
        <v>78</v>
      </c>
      <c r="Q98" s="7" t="s">
        <v>31</v>
      </c>
    </row>
    <row r="99" s="2" customFormat="1" ht="56.25" spans="1:17">
      <c r="A99" s="7">
        <v>95</v>
      </c>
      <c r="B99" s="7" t="s">
        <v>69</v>
      </c>
      <c r="C99" s="7" t="s">
        <v>362</v>
      </c>
      <c r="D99" s="7" t="s">
        <v>102</v>
      </c>
      <c r="E99" s="7" t="s">
        <v>86</v>
      </c>
      <c r="F99" s="7" t="s">
        <v>478</v>
      </c>
      <c r="G99" s="7" t="s">
        <v>479</v>
      </c>
      <c r="H99" s="7">
        <v>15</v>
      </c>
      <c r="I99" s="11" t="s">
        <v>479</v>
      </c>
      <c r="J99" s="7" t="s">
        <v>480</v>
      </c>
      <c r="K99" s="7">
        <v>25</v>
      </c>
      <c r="L99" s="16" t="s">
        <v>29</v>
      </c>
      <c r="M99" s="7" t="s">
        <v>477</v>
      </c>
      <c r="N99" s="7">
        <v>14.127605</v>
      </c>
      <c r="O99" s="7" t="s">
        <v>77</v>
      </c>
      <c r="P99" s="7" t="s">
        <v>78</v>
      </c>
      <c r="Q99" s="7" t="s">
        <v>31</v>
      </c>
    </row>
    <row r="100" s="2" customFormat="1" ht="78.75" spans="1:17">
      <c r="A100" s="7">
        <v>96</v>
      </c>
      <c r="B100" s="7" t="s">
        <v>100</v>
      </c>
      <c r="C100" s="7" t="s">
        <v>481</v>
      </c>
      <c r="D100" s="7" t="s">
        <v>71</v>
      </c>
      <c r="E100" s="7" t="s">
        <v>86</v>
      </c>
      <c r="F100" s="7" t="s">
        <v>482</v>
      </c>
      <c r="G100" s="7" t="s">
        <v>483</v>
      </c>
      <c r="H100" s="7">
        <v>48.4</v>
      </c>
      <c r="I100" s="11" t="s">
        <v>483</v>
      </c>
      <c r="J100" s="11" t="s">
        <v>484</v>
      </c>
      <c r="K100" s="11" t="s">
        <v>485</v>
      </c>
      <c r="L100" s="17">
        <v>0.98</v>
      </c>
      <c r="M100" s="11" t="s">
        <v>486</v>
      </c>
      <c r="N100" s="7">
        <v>44.290976</v>
      </c>
      <c r="O100" s="7" t="s">
        <v>108</v>
      </c>
      <c r="P100" s="11" t="s">
        <v>109</v>
      </c>
      <c r="Q100" s="7" t="s">
        <v>90</v>
      </c>
    </row>
    <row r="101" s="2" customFormat="1" ht="67.5" spans="1:17">
      <c r="A101" s="7">
        <v>97</v>
      </c>
      <c r="B101" s="10" t="s">
        <v>120</v>
      </c>
      <c r="C101" s="10" t="s">
        <v>487</v>
      </c>
      <c r="D101" s="10" t="s">
        <v>80</v>
      </c>
      <c r="E101" s="10" t="s">
        <v>72</v>
      </c>
      <c r="F101" s="10" t="s">
        <v>488</v>
      </c>
      <c r="G101" s="10" t="s">
        <v>489</v>
      </c>
      <c r="H101" s="10">
        <v>170</v>
      </c>
      <c r="I101" s="11" t="s">
        <v>489</v>
      </c>
      <c r="J101" s="7" t="s">
        <v>490</v>
      </c>
      <c r="K101" s="7">
        <v>6</v>
      </c>
      <c r="L101" s="16" t="s">
        <v>29</v>
      </c>
      <c r="M101" s="7" t="s">
        <v>76</v>
      </c>
      <c r="N101" s="7">
        <v>158.754698</v>
      </c>
      <c r="O101" s="7" t="s">
        <v>125</v>
      </c>
      <c r="P101" s="7" t="s">
        <v>126</v>
      </c>
      <c r="Q101" s="7" t="s">
        <v>31</v>
      </c>
    </row>
    <row r="102" s="2" customFormat="1" ht="90" spans="1:17">
      <c r="A102" s="7">
        <v>98</v>
      </c>
      <c r="B102" s="10" t="s">
        <v>120</v>
      </c>
      <c r="C102" s="10" t="s">
        <v>491</v>
      </c>
      <c r="D102" s="10" t="s">
        <v>80</v>
      </c>
      <c r="E102" s="7" t="s">
        <v>86</v>
      </c>
      <c r="F102" s="10" t="s">
        <v>492</v>
      </c>
      <c r="G102" s="10" t="s">
        <v>493</v>
      </c>
      <c r="H102" s="10">
        <v>16.5</v>
      </c>
      <c r="I102" s="11" t="s">
        <v>493</v>
      </c>
      <c r="J102" s="7" t="s">
        <v>494</v>
      </c>
      <c r="K102" s="7">
        <v>256</v>
      </c>
      <c r="L102" s="16" t="s">
        <v>29</v>
      </c>
      <c r="M102" s="7" t="s">
        <v>448</v>
      </c>
      <c r="N102" s="7">
        <v>14.116706</v>
      </c>
      <c r="O102" s="7" t="s">
        <v>125</v>
      </c>
      <c r="P102" s="7" t="s">
        <v>126</v>
      </c>
      <c r="Q102" s="10" t="s">
        <v>95</v>
      </c>
    </row>
    <row r="103" s="2" customFormat="1" ht="56.25" spans="1:17">
      <c r="A103" s="7">
        <v>99</v>
      </c>
      <c r="B103" s="7" t="s">
        <v>120</v>
      </c>
      <c r="C103" s="7" t="s">
        <v>495</v>
      </c>
      <c r="D103" s="7" t="s">
        <v>71</v>
      </c>
      <c r="E103" s="7" t="s">
        <v>86</v>
      </c>
      <c r="F103" s="7" t="s">
        <v>496</v>
      </c>
      <c r="G103" s="7" t="s">
        <v>497</v>
      </c>
      <c r="H103" s="7">
        <v>15</v>
      </c>
      <c r="I103" s="11" t="s">
        <v>497</v>
      </c>
      <c r="J103" s="7" t="s">
        <v>498</v>
      </c>
      <c r="K103" s="7">
        <v>6</v>
      </c>
      <c r="L103" s="16" t="s">
        <v>29</v>
      </c>
      <c r="M103" s="7" t="s">
        <v>477</v>
      </c>
      <c r="N103" s="7">
        <v>14.253205</v>
      </c>
      <c r="O103" s="7" t="s">
        <v>125</v>
      </c>
      <c r="P103" s="7" t="s">
        <v>126</v>
      </c>
      <c r="Q103" s="7" t="s">
        <v>31</v>
      </c>
    </row>
    <row r="104" s="2" customFormat="1" ht="56.25" spans="1:17">
      <c r="A104" s="7">
        <v>100</v>
      </c>
      <c r="B104" s="7" t="s">
        <v>120</v>
      </c>
      <c r="C104" s="7" t="s">
        <v>495</v>
      </c>
      <c r="D104" s="7" t="s">
        <v>71</v>
      </c>
      <c r="E104" s="7" t="s">
        <v>86</v>
      </c>
      <c r="F104" s="7" t="s">
        <v>499</v>
      </c>
      <c r="G104" s="7" t="s">
        <v>500</v>
      </c>
      <c r="H104" s="7">
        <v>15</v>
      </c>
      <c r="I104" s="11" t="s">
        <v>500</v>
      </c>
      <c r="J104" s="7" t="s">
        <v>501</v>
      </c>
      <c r="K104" s="7">
        <v>8</v>
      </c>
      <c r="L104" s="16" t="s">
        <v>29</v>
      </c>
      <c r="M104" s="7" t="s">
        <v>477</v>
      </c>
      <c r="N104" s="7">
        <v>14.138863</v>
      </c>
      <c r="O104" s="7" t="s">
        <v>125</v>
      </c>
      <c r="P104" s="7" t="s">
        <v>126</v>
      </c>
      <c r="Q104" s="7" t="s">
        <v>31</v>
      </c>
    </row>
    <row r="105" s="2" customFormat="1" ht="67.5" spans="1:17">
      <c r="A105" s="7">
        <v>101</v>
      </c>
      <c r="B105" s="7" t="s">
        <v>154</v>
      </c>
      <c r="C105" s="7" t="s">
        <v>172</v>
      </c>
      <c r="D105" s="7" t="s">
        <v>71</v>
      </c>
      <c r="E105" s="7" t="s">
        <v>86</v>
      </c>
      <c r="F105" s="7" t="s">
        <v>502</v>
      </c>
      <c r="G105" s="7" t="s">
        <v>503</v>
      </c>
      <c r="H105" s="7">
        <v>16.7</v>
      </c>
      <c r="I105" s="7" t="s">
        <v>503</v>
      </c>
      <c r="J105" s="7" t="s">
        <v>504</v>
      </c>
      <c r="K105" s="11">
        <v>22</v>
      </c>
      <c r="L105" s="16" t="s">
        <v>29</v>
      </c>
      <c r="M105" s="7" t="s">
        <v>505</v>
      </c>
      <c r="N105" s="7">
        <v>15.92299</v>
      </c>
      <c r="O105" s="7" t="s">
        <v>160</v>
      </c>
      <c r="P105" s="11" t="s">
        <v>161</v>
      </c>
      <c r="Q105" s="7" t="s">
        <v>95</v>
      </c>
    </row>
    <row r="106" s="2" customFormat="1" ht="56.25" spans="1:17">
      <c r="A106" s="7">
        <v>102</v>
      </c>
      <c r="B106" s="7" t="s">
        <v>154</v>
      </c>
      <c r="C106" s="7" t="s">
        <v>162</v>
      </c>
      <c r="D106" s="7" t="s">
        <v>80</v>
      </c>
      <c r="E106" s="7" t="s">
        <v>86</v>
      </c>
      <c r="F106" s="7" t="s">
        <v>506</v>
      </c>
      <c r="G106" s="7" t="s">
        <v>507</v>
      </c>
      <c r="H106" s="7">
        <v>5.18</v>
      </c>
      <c r="I106" s="7" t="s">
        <v>507</v>
      </c>
      <c r="J106" s="7" t="s">
        <v>508</v>
      </c>
      <c r="K106" s="11">
        <v>6</v>
      </c>
      <c r="L106" s="16" t="s">
        <v>29</v>
      </c>
      <c r="M106" s="7" t="s">
        <v>509</v>
      </c>
      <c r="N106" s="7">
        <v>4.992595</v>
      </c>
      <c r="O106" s="7" t="s">
        <v>160</v>
      </c>
      <c r="P106" s="11" t="s">
        <v>161</v>
      </c>
      <c r="Q106" s="7" t="s">
        <v>95</v>
      </c>
    </row>
    <row r="107" s="2" customFormat="1" ht="67.5" spans="1:17">
      <c r="A107" s="7">
        <v>103</v>
      </c>
      <c r="B107" s="7" t="s">
        <v>154</v>
      </c>
      <c r="C107" s="7" t="s">
        <v>510</v>
      </c>
      <c r="D107" s="7" t="s">
        <v>71</v>
      </c>
      <c r="E107" s="7" t="s">
        <v>86</v>
      </c>
      <c r="F107" s="7" t="s">
        <v>511</v>
      </c>
      <c r="G107" s="7" t="s">
        <v>512</v>
      </c>
      <c r="H107" s="7">
        <v>23.93</v>
      </c>
      <c r="I107" s="7" t="s">
        <v>512</v>
      </c>
      <c r="J107" s="7" t="s">
        <v>513</v>
      </c>
      <c r="K107" s="11">
        <v>23</v>
      </c>
      <c r="L107" s="16" t="s">
        <v>29</v>
      </c>
      <c r="M107" s="7" t="s">
        <v>514</v>
      </c>
      <c r="N107" s="7">
        <v>22.914061</v>
      </c>
      <c r="O107" s="7" t="s">
        <v>160</v>
      </c>
      <c r="P107" s="11" t="s">
        <v>161</v>
      </c>
      <c r="Q107" s="7" t="s">
        <v>95</v>
      </c>
    </row>
    <row r="108" s="2" customFormat="1" ht="45" spans="1:17">
      <c r="A108" s="7">
        <v>104</v>
      </c>
      <c r="B108" s="7" t="s">
        <v>154</v>
      </c>
      <c r="C108" s="7" t="s">
        <v>167</v>
      </c>
      <c r="D108" s="7" t="s">
        <v>102</v>
      </c>
      <c r="E108" s="7" t="s">
        <v>86</v>
      </c>
      <c r="F108" s="7" t="s">
        <v>515</v>
      </c>
      <c r="G108" s="7" t="s">
        <v>516</v>
      </c>
      <c r="H108" s="7">
        <v>4.5</v>
      </c>
      <c r="I108" s="7" t="s">
        <v>516</v>
      </c>
      <c r="J108" s="7" t="s">
        <v>517</v>
      </c>
      <c r="K108" s="11">
        <v>15</v>
      </c>
      <c r="L108" s="16" t="s">
        <v>29</v>
      </c>
      <c r="M108" s="7" t="s">
        <v>518</v>
      </c>
      <c r="N108" s="7">
        <v>4.1075</v>
      </c>
      <c r="O108" s="7" t="s">
        <v>160</v>
      </c>
      <c r="P108" s="11" t="s">
        <v>161</v>
      </c>
      <c r="Q108" s="7" t="s">
        <v>31</v>
      </c>
    </row>
    <row r="109" s="2" customFormat="1" ht="56.25" spans="1:17">
      <c r="A109" s="7">
        <v>105</v>
      </c>
      <c r="B109" s="7" t="s">
        <v>179</v>
      </c>
      <c r="C109" s="7" t="s">
        <v>180</v>
      </c>
      <c r="D109" s="7" t="s">
        <v>80</v>
      </c>
      <c r="E109" s="7" t="s">
        <v>86</v>
      </c>
      <c r="F109" s="7" t="s">
        <v>519</v>
      </c>
      <c r="G109" s="7" t="s">
        <v>520</v>
      </c>
      <c r="H109" s="7">
        <v>3.9</v>
      </c>
      <c r="I109" s="11" t="s">
        <v>520</v>
      </c>
      <c r="J109" s="7" t="s">
        <v>521</v>
      </c>
      <c r="K109" s="7">
        <v>38</v>
      </c>
      <c r="L109" s="16" t="s">
        <v>29</v>
      </c>
      <c r="M109" s="7" t="s">
        <v>448</v>
      </c>
      <c r="N109" s="7">
        <v>3.582771</v>
      </c>
      <c r="O109" s="7" t="s">
        <v>184</v>
      </c>
      <c r="P109" s="7" t="s">
        <v>185</v>
      </c>
      <c r="Q109" s="7" t="s">
        <v>95</v>
      </c>
    </row>
    <row r="110" s="2" customFormat="1" ht="78.75" spans="1:17">
      <c r="A110" s="7">
        <v>106</v>
      </c>
      <c r="B110" s="7" t="s">
        <v>179</v>
      </c>
      <c r="C110" s="7" t="s">
        <v>522</v>
      </c>
      <c r="D110" s="7" t="s">
        <v>102</v>
      </c>
      <c r="E110" s="7" t="s">
        <v>86</v>
      </c>
      <c r="F110" s="7" t="s">
        <v>523</v>
      </c>
      <c r="G110" s="7" t="s">
        <v>524</v>
      </c>
      <c r="H110" s="7">
        <v>15</v>
      </c>
      <c r="I110" s="11" t="s">
        <v>524</v>
      </c>
      <c r="J110" s="7" t="s">
        <v>525</v>
      </c>
      <c r="K110" s="7">
        <v>38</v>
      </c>
      <c r="L110" s="16" t="s">
        <v>29</v>
      </c>
      <c r="M110" s="7" t="s">
        <v>477</v>
      </c>
      <c r="N110" s="7">
        <v>14.180785</v>
      </c>
      <c r="O110" s="7" t="s">
        <v>184</v>
      </c>
      <c r="P110" s="7" t="s">
        <v>185</v>
      </c>
      <c r="Q110" s="7" t="s">
        <v>31</v>
      </c>
    </row>
    <row r="111" s="2" customFormat="1" ht="112.5" spans="1:17">
      <c r="A111" s="7">
        <v>107</v>
      </c>
      <c r="B111" s="7" t="s">
        <v>315</v>
      </c>
      <c r="C111" s="7" t="s">
        <v>335</v>
      </c>
      <c r="D111" s="7" t="s">
        <v>102</v>
      </c>
      <c r="E111" s="7" t="s">
        <v>86</v>
      </c>
      <c r="F111" s="7" t="s">
        <v>526</v>
      </c>
      <c r="G111" s="7" t="s">
        <v>527</v>
      </c>
      <c r="H111" s="7">
        <v>15</v>
      </c>
      <c r="I111" s="11" t="s">
        <v>527</v>
      </c>
      <c r="J111" s="11" t="s">
        <v>338</v>
      </c>
      <c r="K111" s="11">
        <v>6</v>
      </c>
      <c r="L111" s="17">
        <v>0.95</v>
      </c>
      <c r="M111" s="7" t="s">
        <v>346</v>
      </c>
      <c r="N111" s="7">
        <v>14.285816</v>
      </c>
      <c r="O111" s="7" t="s">
        <v>321</v>
      </c>
      <c r="P111" s="7" t="s">
        <v>322</v>
      </c>
      <c r="Q111" s="7" t="s">
        <v>31</v>
      </c>
    </row>
    <row r="112" s="2" customFormat="1" ht="63" customHeight="1" spans="1:17">
      <c r="A112" s="7">
        <v>108</v>
      </c>
      <c r="B112" s="7" t="s">
        <v>186</v>
      </c>
      <c r="C112" s="7" t="s">
        <v>528</v>
      </c>
      <c r="D112" s="7" t="s">
        <v>85</v>
      </c>
      <c r="E112" s="7" t="s">
        <v>72</v>
      </c>
      <c r="F112" s="7" t="s">
        <v>529</v>
      </c>
      <c r="G112" s="7" t="s">
        <v>530</v>
      </c>
      <c r="H112" s="7">
        <v>66.35</v>
      </c>
      <c r="I112" s="7" t="s">
        <v>530</v>
      </c>
      <c r="J112" s="7" t="s">
        <v>531</v>
      </c>
      <c r="K112" s="7">
        <v>10</v>
      </c>
      <c r="L112" s="16" t="s">
        <v>403</v>
      </c>
      <c r="M112" s="7" t="s">
        <v>369</v>
      </c>
      <c r="N112" s="22">
        <v>63.647995</v>
      </c>
      <c r="O112" s="7" t="s">
        <v>191</v>
      </c>
      <c r="P112" s="7" t="s">
        <v>192</v>
      </c>
      <c r="Q112" s="7" t="s">
        <v>31</v>
      </c>
    </row>
    <row r="113" s="2" customFormat="1" ht="56.25" spans="1:17">
      <c r="A113" s="7">
        <v>109</v>
      </c>
      <c r="B113" s="7" t="s">
        <v>186</v>
      </c>
      <c r="C113" s="7" t="s">
        <v>201</v>
      </c>
      <c r="D113" s="7" t="s">
        <v>85</v>
      </c>
      <c r="E113" s="7" t="s">
        <v>86</v>
      </c>
      <c r="F113" s="7" t="s">
        <v>532</v>
      </c>
      <c r="G113" s="7" t="s">
        <v>533</v>
      </c>
      <c r="H113" s="7">
        <v>17.94</v>
      </c>
      <c r="I113" s="11" t="s">
        <v>533</v>
      </c>
      <c r="J113" s="7" t="s">
        <v>534</v>
      </c>
      <c r="K113" s="7">
        <v>10</v>
      </c>
      <c r="L113" s="16" t="s">
        <v>29</v>
      </c>
      <c r="M113" s="7" t="s">
        <v>453</v>
      </c>
      <c r="N113" s="7">
        <v>16.72765</v>
      </c>
      <c r="O113" s="7" t="s">
        <v>191</v>
      </c>
      <c r="P113" s="7" t="s">
        <v>192</v>
      </c>
      <c r="Q113" s="7" t="s">
        <v>90</v>
      </c>
    </row>
    <row r="114" s="2" customFormat="1" ht="56.25" spans="1:17">
      <c r="A114" s="7">
        <v>110</v>
      </c>
      <c r="B114" s="7" t="s">
        <v>186</v>
      </c>
      <c r="C114" s="7" t="s">
        <v>205</v>
      </c>
      <c r="D114" s="7" t="s">
        <v>80</v>
      </c>
      <c r="E114" s="7" t="s">
        <v>86</v>
      </c>
      <c r="F114" s="7" t="s">
        <v>535</v>
      </c>
      <c r="G114" s="7" t="s">
        <v>536</v>
      </c>
      <c r="H114" s="7">
        <v>6.64</v>
      </c>
      <c r="I114" s="11" t="s">
        <v>536</v>
      </c>
      <c r="J114" s="7" t="s">
        <v>537</v>
      </c>
      <c r="K114" s="7">
        <v>10</v>
      </c>
      <c r="L114" s="16" t="s">
        <v>29</v>
      </c>
      <c r="M114" s="7" t="s">
        <v>448</v>
      </c>
      <c r="N114" s="7">
        <v>6.123984</v>
      </c>
      <c r="O114" s="7" t="s">
        <v>191</v>
      </c>
      <c r="P114" s="7" t="s">
        <v>192</v>
      </c>
      <c r="Q114" s="7" t="s">
        <v>95</v>
      </c>
    </row>
    <row r="115" s="2" customFormat="1" ht="56.25" spans="1:17">
      <c r="A115" s="7">
        <v>111</v>
      </c>
      <c r="B115" s="7" t="s">
        <v>186</v>
      </c>
      <c r="C115" s="7" t="s">
        <v>205</v>
      </c>
      <c r="D115" s="7" t="s">
        <v>80</v>
      </c>
      <c r="E115" s="7" t="s">
        <v>86</v>
      </c>
      <c r="F115" s="7" t="s">
        <v>538</v>
      </c>
      <c r="G115" s="7" t="s">
        <v>539</v>
      </c>
      <c r="H115" s="7">
        <v>35</v>
      </c>
      <c r="I115" s="11" t="s">
        <v>539</v>
      </c>
      <c r="J115" s="7" t="s">
        <v>540</v>
      </c>
      <c r="K115" s="7">
        <v>9</v>
      </c>
      <c r="L115" s="16" t="s">
        <v>29</v>
      </c>
      <c r="M115" s="7" t="s">
        <v>453</v>
      </c>
      <c r="N115" s="7">
        <v>33.781899</v>
      </c>
      <c r="O115" s="7" t="s">
        <v>191</v>
      </c>
      <c r="P115" s="7" t="s">
        <v>192</v>
      </c>
      <c r="Q115" s="7" t="s">
        <v>90</v>
      </c>
    </row>
    <row r="116" s="2" customFormat="1" ht="56.25" spans="1:17">
      <c r="A116" s="7">
        <v>112</v>
      </c>
      <c r="B116" s="7" t="s">
        <v>186</v>
      </c>
      <c r="C116" s="7" t="s">
        <v>541</v>
      </c>
      <c r="D116" s="7" t="s">
        <v>80</v>
      </c>
      <c r="E116" s="7" t="s">
        <v>86</v>
      </c>
      <c r="F116" s="7" t="s">
        <v>542</v>
      </c>
      <c r="G116" s="7" t="s">
        <v>543</v>
      </c>
      <c r="H116" s="7">
        <v>15</v>
      </c>
      <c r="I116" s="11" t="s">
        <v>543</v>
      </c>
      <c r="J116" s="7" t="s">
        <v>544</v>
      </c>
      <c r="K116" s="7">
        <v>10</v>
      </c>
      <c r="L116" s="16" t="s">
        <v>29</v>
      </c>
      <c r="M116" s="7" t="s">
        <v>477</v>
      </c>
      <c r="N116" s="7">
        <v>14.277293</v>
      </c>
      <c r="O116" s="7" t="s">
        <v>191</v>
      </c>
      <c r="P116" s="7" t="s">
        <v>192</v>
      </c>
      <c r="Q116" s="7" t="s">
        <v>31</v>
      </c>
    </row>
    <row r="117" s="2" customFormat="1" ht="56.25" spans="1:17">
      <c r="A117" s="7">
        <v>113</v>
      </c>
      <c r="B117" s="7" t="s">
        <v>186</v>
      </c>
      <c r="C117" s="7" t="s">
        <v>217</v>
      </c>
      <c r="D117" s="7" t="s">
        <v>85</v>
      </c>
      <c r="E117" s="7" t="s">
        <v>86</v>
      </c>
      <c r="F117" s="7" t="s">
        <v>545</v>
      </c>
      <c r="G117" s="7" t="s">
        <v>546</v>
      </c>
      <c r="H117" s="7">
        <v>15</v>
      </c>
      <c r="I117" s="11" t="s">
        <v>546</v>
      </c>
      <c r="J117" s="7" t="s">
        <v>547</v>
      </c>
      <c r="K117" s="7">
        <v>15</v>
      </c>
      <c r="L117" s="16" t="s">
        <v>29</v>
      </c>
      <c r="M117" s="7" t="s">
        <v>477</v>
      </c>
      <c r="N117" s="7">
        <v>14.224294</v>
      </c>
      <c r="O117" s="7" t="s">
        <v>191</v>
      </c>
      <c r="P117" s="7" t="s">
        <v>192</v>
      </c>
      <c r="Q117" s="7" t="s">
        <v>31</v>
      </c>
    </row>
    <row r="118" s="2" customFormat="1" ht="56.25" spans="1:17">
      <c r="A118" s="7">
        <v>114</v>
      </c>
      <c r="B118" s="7" t="s">
        <v>186</v>
      </c>
      <c r="C118" s="7" t="s">
        <v>209</v>
      </c>
      <c r="D118" s="7" t="s">
        <v>71</v>
      </c>
      <c r="E118" s="7" t="s">
        <v>86</v>
      </c>
      <c r="F118" s="7" t="s">
        <v>548</v>
      </c>
      <c r="G118" s="7" t="s">
        <v>549</v>
      </c>
      <c r="H118" s="7">
        <v>15</v>
      </c>
      <c r="I118" s="11" t="s">
        <v>549</v>
      </c>
      <c r="J118" s="7" t="s">
        <v>550</v>
      </c>
      <c r="K118" s="7">
        <v>14</v>
      </c>
      <c r="L118" s="16" t="s">
        <v>29</v>
      </c>
      <c r="M118" s="7" t="s">
        <v>477</v>
      </c>
      <c r="N118" s="7">
        <v>9.852078</v>
      </c>
      <c r="O118" s="7" t="s">
        <v>191</v>
      </c>
      <c r="P118" s="7" t="s">
        <v>192</v>
      </c>
      <c r="Q118" s="7" t="s">
        <v>31</v>
      </c>
    </row>
    <row r="119" s="2" customFormat="1" ht="101.25" spans="1:17">
      <c r="A119" s="7">
        <v>115</v>
      </c>
      <c r="B119" s="7" t="s">
        <v>221</v>
      </c>
      <c r="C119" s="7" t="s">
        <v>551</v>
      </c>
      <c r="D119" s="7" t="s">
        <v>80</v>
      </c>
      <c r="E119" s="7" t="s">
        <v>86</v>
      </c>
      <c r="F119" s="7" t="s">
        <v>552</v>
      </c>
      <c r="G119" s="7" t="s">
        <v>553</v>
      </c>
      <c r="H119" s="7">
        <v>3.61</v>
      </c>
      <c r="I119" s="7" t="s">
        <v>553</v>
      </c>
      <c r="J119" s="7" t="s">
        <v>554</v>
      </c>
      <c r="K119" s="7" t="s">
        <v>226</v>
      </c>
      <c r="L119" s="7" t="s">
        <v>555</v>
      </c>
      <c r="M119" s="7" t="s">
        <v>556</v>
      </c>
      <c r="N119" s="7">
        <v>2.958597</v>
      </c>
      <c r="O119" s="7" t="s">
        <v>229</v>
      </c>
      <c r="P119" s="7" t="s">
        <v>230</v>
      </c>
      <c r="Q119" s="7" t="s">
        <v>90</v>
      </c>
    </row>
    <row r="120" s="2" customFormat="1" ht="56.25" spans="1:17">
      <c r="A120" s="7">
        <v>116</v>
      </c>
      <c r="B120" s="7" t="s">
        <v>221</v>
      </c>
      <c r="C120" s="7" t="s">
        <v>557</v>
      </c>
      <c r="D120" s="7" t="s">
        <v>102</v>
      </c>
      <c r="E120" s="7" t="s">
        <v>86</v>
      </c>
      <c r="F120" s="7" t="s">
        <v>558</v>
      </c>
      <c r="G120" s="7" t="s">
        <v>559</v>
      </c>
      <c r="H120" s="7">
        <v>78.15</v>
      </c>
      <c r="I120" s="11" t="s">
        <v>559</v>
      </c>
      <c r="J120" s="7" t="s">
        <v>560</v>
      </c>
      <c r="K120" s="7">
        <v>256</v>
      </c>
      <c r="L120" s="16" t="s">
        <v>29</v>
      </c>
      <c r="M120" s="7" t="s">
        <v>561</v>
      </c>
      <c r="N120" s="7">
        <v>64.99</v>
      </c>
      <c r="O120" s="7" t="s">
        <v>562</v>
      </c>
      <c r="P120" s="7" t="s">
        <v>563</v>
      </c>
      <c r="Q120" s="7" t="s">
        <v>95</v>
      </c>
    </row>
    <row r="121" s="2" customFormat="1" ht="78.75" spans="1:17">
      <c r="A121" s="7">
        <v>117</v>
      </c>
      <c r="B121" s="7" t="s">
        <v>221</v>
      </c>
      <c r="C121" s="7" t="s">
        <v>231</v>
      </c>
      <c r="D121" s="7" t="s">
        <v>71</v>
      </c>
      <c r="E121" s="7" t="s">
        <v>72</v>
      </c>
      <c r="F121" s="7" t="s">
        <v>564</v>
      </c>
      <c r="G121" s="7" t="s">
        <v>565</v>
      </c>
      <c r="H121" s="7">
        <v>107</v>
      </c>
      <c r="I121" s="7" t="s">
        <v>565</v>
      </c>
      <c r="J121" s="7" t="s">
        <v>566</v>
      </c>
      <c r="K121" s="7">
        <v>12</v>
      </c>
      <c r="L121" s="16" t="s">
        <v>403</v>
      </c>
      <c r="M121" s="7" t="s">
        <v>567</v>
      </c>
      <c r="N121" s="22">
        <v>92.0046</v>
      </c>
      <c r="O121" s="7" t="s">
        <v>229</v>
      </c>
      <c r="P121" s="7" t="s">
        <v>230</v>
      </c>
      <c r="Q121" s="7" t="s">
        <v>31</v>
      </c>
    </row>
    <row r="122" s="2" customFormat="1" ht="123.75" spans="1:17">
      <c r="A122" s="7">
        <v>118</v>
      </c>
      <c r="B122" s="7" t="s">
        <v>221</v>
      </c>
      <c r="C122" s="7" t="s">
        <v>231</v>
      </c>
      <c r="D122" s="7" t="s">
        <v>71</v>
      </c>
      <c r="E122" s="7" t="s">
        <v>86</v>
      </c>
      <c r="F122" s="7" t="s">
        <v>568</v>
      </c>
      <c r="G122" s="7" t="s">
        <v>569</v>
      </c>
      <c r="H122" s="7">
        <v>73.28</v>
      </c>
      <c r="I122" s="7" t="s">
        <v>569</v>
      </c>
      <c r="J122" s="7" t="s">
        <v>570</v>
      </c>
      <c r="K122" s="7">
        <v>10</v>
      </c>
      <c r="L122" s="16" t="s">
        <v>403</v>
      </c>
      <c r="M122" s="7" t="s">
        <v>571</v>
      </c>
      <c r="N122" s="22">
        <v>67.0252</v>
      </c>
      <c r="O122" s="7" t="s">
        <v>229</v>
      </c>
      <c r="P122" s="7" t="s">
        <v>230</v>
      </c>
      <c r="Q122" s="7" t="s">
        <v>90</v>
      </c>
    </row>
    <row r="123" s="2" customFormat="1" ht="67.5" spans="1:17">
      <c r="A123" s="7">
        <v>119</v>
      </c>
      <c r="B123" s="7" t="s">
        <v>243</v>
      </c>
      <c r="C123" s="7" t="s">
        <v>273</v>
      </c>
      <c r="D123" s="7" t="s">
        <v>80</v>
      </c>
      <c r="E123" s="7" t="s">
        <v>86</v>
      </c>
      <c r="F123" s="7" t="s">
        <v>572</v>
      </c>
      <c r="G123" s="7" t="s">
        <v>573</v>
      </c>
      <c r="H123" s="7">
        <v>15</v>
      </c>
      <c r="I123" s="7" t="s">
        <v>573</v>
      </c>
      <c r="J123" s="7" t="s">
        <v>574</v>
      </c>
      <c r="K123" s="7">
        <v>58</v>
      </c>
      <c r="L123" s="16" t="s">
        <v>29</v>
      </c>
      <c r="M123" s="7" t="s">
        <v>575</v>
      </c>
      <c r="N123" s="7">
        <v>14.337091</v>
      </c>
      <c r="O123" s="7" t="s">
        <v>249</v>
      </c>
      <c r="P123" s="7" t="s">
        <v>576</v>
      </c>
      <c r="Q123" s="7" t="s">
        <v>31</v>
      </c>
    </row>
    <row r="124" s="2" customFormat="1" ht="45" spans="1:17">
      <c r="A124" s="7">
        <v>120</v>
      </c>
      <c r="B124" s="7" t="s">
        <v>243</v>
      </c>
      <c r="C124" s="7" t="s">
        <v>273</v>
      </c>
      <c r="D124" s="7" t="s">
        <v>80</v>
      </c>
      <c r="E124" s="7" t="s">
        <v>86</v>
      </c>
      <c r="F124" s="7" t="s">
        <v>577</v>
      </c>
      <c r="G124" s="7" t="s">
        <v>578</v>
      </c>
      <c r="H124" s="7">
        <v>15</v>
      </c>
      <c r="I124" s="7" t="s">
        <v>578</v>
      </c>
      <c r="J124" s="7" t="s">
        <v>579</v>
      </c>
      <c r="K124" s="7">
        <v>64</v>
      </c>
      <c r="L124" s="16" t="s">
        <v>29</v>
      </c>
      <c r="M124" s="7" t="s">
        <v>580</v>
      </c>
      <c r="N124" s="7">
        <v>14.201492</v>
      </c>
      <c r="O124" s="7" t="s">
        <v>249</v>
      </c>
      <c r="P124" s="7" t="s">
        <v>576</v>
      </c>
      <c r="Q124" s="7" t="s">
        <v>31</v>
      </c>
    </row>
    <row r="125" s="2" customFormat="1" ht="67.5" spans="1:17">
      <c r="A125" s="7">
        <v>121</v>
      </c>
      <c r="B125" s="7" t="s">
        <v>279</v>
      </c>
      <c r="C125" s="7" t="s">
        <v>581</v>
      </c>
      <c r="D125" s="7" t="s">
        <v>85</v>
      </c>
      <c r="E125" s="7" t="s">
        <v>86</v>
      </c>
      <c r="F125" s="7" t="s">
        <v>582</v>
      </c>
      <c r="G125" s="7" t="s">
        <v>583</v>
      </c>
      <c r="H125" s="7">
        <v>14</v>
      </c>
      <c r="I125" s="11" t="s">
        <v>583</v>
      </c>
      <c r="J125" s="7" t="s">
        <v>584</v>
      </c>
      <c r="K125" s="7">
        <v>20</v>
      </c>
      <c r="L125" s="16" t="s">
        <v>29</v>
      </c>
      <c r="M125" s="7" t="s">
        <v>477</v>
      </c>
      <c r="N125" s="7">
        <v>13.201601</v>
      </c>
      <c r="O125" s="7" t="s">
        <v>284</v>
      </c>
      <c r="P125" s="7" t="s">
        <v>285</v>
      </c>
      <c r="Q125" s="7" t="s">
        <v>95</v>
      </c>
    </row>
    <row r="126" s="2" customFormat="1" ht="56.25" spans="1:17">
      <c r="A126" s="7">
        <v>122</v>
      </c>
      <c r="B126" s="7" t="s">
        <v>279</v>
      </c>
      <c r="C126" s="7" t="s">
        <v>585</v>
      </c>
      <c r="D126" s="7" t="s">
        <v>85</v>
      </c>
      <c r="E126" s="7" t="s">
        <v>86</v>
      </c>
      <c r="F126" s="7" t="s">
        <v>586</v>
      </c>
      <c r="G126" s="7" t="s">
        <v>587</v>
      </c>
      <c r="H126" s="7">
        <v>50</v>
      </c>
      <c r="I126" s="11" t="s">
        <v>587</v>
      </c>
      <c r="J126" s="7" t="s">
        <v>588</v>
      </c>
      <c r="K126" s="7">
        <v>20</v>
      </c>
      <c r="L126" s="16" t="s">
        <v>29</v>
      </c>
      <c r="M126" s="7" t="s">
        <v>477</v>
      </c>
      <c r="N126" s="7">
        <v>47.258317</v>
      </c>
      <c r="O126" s="7" t="s">
        <v>284</v>
      </c>
      <c r="P126" s="7" t="s">
        <v>285</v>
      </c>
      <c r="Q126" s="7" t="s">
        <v>95</v>
      </c>
    </row>
    <row r="127" s="2" customFormat="1" ht="56.25" spans="1:17">
      <c r="A127" s="7">
        <v>123</v>
      </c>
      <c r="B127" s="7" t="s">
        <v>279</v>
      </c>
      <c r="C127" s="7" t="s">
        <v>589</v>
      </c>
      <c r="D127" s="7" t="s">
        <v>85</v>
      </c>
      <c r="E127" s="7" t="s">
        <v>86</v>
      </c>
      <c r="F127" s="7" t="s">
        <v>590</v>
      </c>
      <c r="G127" s="7" t="s">
        <v>591</v>
      </c>
      <c r="H127" s="7">
        <v>6.8</v>
      </c>
      <c r="I127" s="11" t="s">
        <v>591</v>
      </c>
      <c r="J127" s="7" t="s">
        <v>592</v>
      </c>
      <c r="K127" s="7">
        <v>100</v>
      </c>
      <c r="L127" s="16" t="s">
        <v>29</v>
      </c>
      <c r="M127" s="7" t="s">
        <v>477</v>
      </c>
      <c r="N127" s="7">
        <v>6.475332</v>
      </c>
      <c r="O127" s="7" t="s">
        <v>284</v>
      </c>
      <c r="P127" s="7" t="s">
        <v>285</v>
      </c>
      <c r="Q127" s="7" t="s">
        <v>90</v>
      </c>
    </row>
    <row r="128" s="2" customFormat="1" ht="146.25" spans="1:17">
      <c r="A128" s="7">
        <v>124</v>
      </c>
      <c r="B128" s="20" t="s">
        <v>298</v>
      </c>
      <c r="C128" s="20" t="s">
        <v>311</v>
      </c>
      <c r="D128" s="20" t="s">
        <v>102</v>
      </c>
      <c r="E128" s="20" t="s">
        <v>72</v>
      </c>
      <c r="F128" s="20" t="s">
        <v>593</v>
      </c>
      <c r="G128" s="20" t="s">
        <v>594</v>
      </c>
      <c r="H128" s="9">
        <v>70.53</v>
      </c>
      <c r="I128" s="7" t="s">
        <v>594</v>
      </c>
      <c r="J128" s="11" t="s">
        <v>595</v>
      </c>
      <c r="K128" s="11">
        <v>20</v>
      </c>
      <c r="L128" s="16" t="s">
        <v>29</v>
      </c>
      <c r="M128" s="11" t="s">
        <v>595</v>
      </c>
      <c r="N128" s="7">
        <v>67.93365</v>
      </c>
      <c r="O128" s="20" t="s">
        <v>303</v>
      </c>
      <c r="P128" s="11" t="s">
        <v>304</v>
      </c>
      <c r="Q128" s="20" t="s">
        <v>31</v>
      </c>
    </row>
    <row r="129" s="2" customFormat="1" ht="45" spans="1:17">
      <c r="A129" s="7">
        <v>125</v>
      </c>
      <c r="B129" s="7" t="s">
        <v>298</v>
      </c>
      <c r="C129" s="20" t="s">
        <v>311</v>
      </c>
      <c r="D129" s="20" t="s">
        <v>102</v>
      </c>
      <c r="E129" s="20" t="s">
        <v>72</v>
      </c>
      <c r="F129" s="20" t="s">
        <v>596</v>
      </c>
      <c r="G129" s="20" t="s">
        <v>597</v>
      </c>
      <c r="H129" s="9">
        <v>8.6</v>
      </c>
      <c r="I129" s="7" t="s">
        <v>597</v>
      </c>
      <c r="J129" s="11" t="s">
        <v>598</v>
      </c>
      <c r="K129" s="11">
        <v>3</v>
      </c>
      <c r="L129" s="16" t="s">
        <v>29</v>
      </c>
      <c r="M129" s="11" t="s">
        <v>598</v>
      </c>
      <c r="N129" s="7">
        <v>8.245616</v>
      </c>
      <c r="O129" s="20" t="s">
        <v>303</v>
      </c>
      <c r="P129" s="11" t="s">
        <v>304</v>
      </c>
      <c r="Q129" s="20" t="s">
        <v>31</v>
      </c>
    </row>
    <row r="130" s="2" customFormat="1" ht="67.5" spans="1:17">
      <c r="A130" s="7">
        <v>126</v>
      </c>
      <c r="B130" s="20" t="s">
        <v>298</v>
      </c>
      <c r="C130" s="20" t="s">
        <v>599</v>
      </c>
      <c r="D130" s="20" t="s">
        <v>600</v>
      </c>
      <c r="E130" s="7" t="s">
        <v>86</v>
      </c>
      <c r="F130" s="20" t="s">
        <v>601</v>
      </c>
      <c r="G130" s="20" t="s">
        <v>602</v>
      </c>
      <c r="H130" s="9">
        <v>44.1</v>
      </c>
      <c r="I130" s="7" t="s">
        <v>602</v>
      </c>
      <c r="J130" s="11" t="s">
        <v>603</v>
      </c>
      <c r="K130" s="11" t="s">
        <v>309</v>
      </c>
      <c r="L130" s="16" t="s">
        <v>29</v>
      </c>
      <c r="M130" s="11" t="s">
        <v>603</v>
      </c>
      <c r="N130" s="7">
        <v>42.548223</v>
      </c>
      <c r="O130" s="20" t="s">
        <v>303</v>
      </c>
      <c r="P130" s="11" t="s">
        <v>304</v>
      </c>
      <c r="Q130" s="20" t="s">
        <v>90</v>
      </c>
    </row>
    <row r="131" s="2" customFormat="1" ht="45" spans="1:17">
      <c r="A131" s="7">
        <v>127</v>
      </c>
      <c r="B131" s="7" t="s">
        <v>315</v>
      </c>
      <c r="C131" s="7" t="s">
        <v>327</v>
      </c>
      <c r="D131" s="7" t="s">
        <v>71</v>
      </c>
      <c r="E131" s="7" t="s">
        <v>86</v>
      </c>
      <c r="F131" s="7" t="s">
        <v>604</v>
      </c>
      <c r="G131" s="7" t="s">
        <v>605</v>
      </c>
      <c r="H131" s="7">
        <v>6</v>
      </c>
      <c r="I131" s="11" t="s">
        <v>605</v>
      </c>
      <c r="J131" s="11" t="s">
        <v>606</v>
      </c>
      <c r="K131" s="11">
        <v>7</v>
      </c>
      <c r="L131" s="17">
        <v>0.95</v>
      </c>
      <c r="M131" s="7" t="s">
        <v>326</v>
      </c>
      <c r="N131" s="7">
        <v>5.589221</v>
      </c>
      <c r="O131" s="7" t="s">
        <v>321</v>
      </c>
      <c r="P131" s="7" t="s">
        <v>322</v>
      </c>
      <c r="Q131" s="7" t="s">
        <v>95</v>
      </c>
    </row>
    <row r="132" s="2" customFormat="1" ht="78.75" spans="1:17">
      <c r="A132" s="7">
        <v>128</v>
      </c>
      <c r="B132" s="7" t="s">
        <v>315</v>
      </c>
      <c r="C132" s="7" t="s">
        <v>428</v>
      </c>
      <c r="D132" s="7" t="s">
        <v>71</v>
      </c>
      <c r="E132" s="7" t="s">
        <v>86</v>
      </c>
      <c r="F132" s="7" t="s">
        <v>607</v>
      </c>
      <c r="G132" s="7" t="s">
        <v>608</v>
      </c>
      <c r="H132" s="7">
        <v>26.1</v>
      </c>
      <c r="I132" s="11" t="s">
        <v>608</v>
      </c>
      <c r="J132" s="11" t="s">
        <v>606</v>
      </c>
      <c r="K132" s="11">
        <v>7</v>
      </c>
      <c r="L132" s="17">
        <v>0.95</v>
      </c>
      <c r="M132" s="7" t="s">
        <v>346</v>
      </c>
      <c r="N132" s="7">
        <v>24.892819</v>
      </c>
      <c r="O132" s="7" t="s">
        <v>321</v>
      </c>
      <c r="P132" s="7" t="s">
        <v>322</v>
      </c>
      <c r="Q132" s="7" t="s">
        <v>90</v>
      </c>
    </row>
    <row r="133" s="2" customFormat="1" ht="56.25" spans="1:17">
      <c r="A133" s="7">
        <v>129</v>
      </c>
      <c r="B133" s="10" t="s">
        <v>120</v>
      </c>
      <c r="C133" s="10" t="s">
        <v>495</v>
      </c>
      <c r="D133" s="10" t="s">
        <v>71</v>
      </c>
      <c r="E133" s="7" t="s">
        <v>86</v>
      </c>
      <c r="F133" s="10" t="s">
        <v>609</v>
      </c>
      <c r="G133" s="10" t="s">
        <v>610</v>
      </c>
      <c r="H133" s="10">
        <v>60</v>
      </c>
      <c r="I133" s="11" t="s">
        <v>610</v>
      </c>
      <c r="J133" s="7" t="s">
        <v>611</v>
      </c>
      <c r="K133" s="7">
        <v>22</v>
      </c>
      <c r="L133" s="16" t="s">
        <v>29</v>
      </c>
      <c r="M133" s="7" t="s">
        <v>477</v>
      </c>
      <c r="N133" s="7">
        <v>52.399788</v>
      </c>
      <c r="O133" s="7" t="s">
        <v>125</v>
      </c>
      <c r="P133" s="7" t="s">
        <v>126</v>
      </c>
      <c r="Q133" s="10" t="s">
        <v>90</v>
      </c>
    </row>
    <row r="134" s="2" customFormat="1" ht="67.5" spans="1:17">
      <c r="A134" s="7">
        <v>130</v>
      </c>
      <c r="B134" s="7" t="s">
        <v>186</v>
      </c>
      <c r="C134" s="7" t="s">
        <v>209</v>
      </c>
      <c r="D134" s="7" t="s">
        <v>71</v>
      </c>
      <c r="E134" s="7" t="s">
        <v>86</v>
      </c>
      <c r="F134" s="7" t="s">
        <v>612</v>
      </c>
      <c r="G134" s="7" t="s">
        <v>613</v>
      </c>
      <c r="H134" s="7">
        <v>48</v>
      </c>
      <c r="I134" s="11" t="s">
        <v>613</v>
      </c>
      <c r="J134" s="7" t="s">
        <v>614</v>
      </c>
      <c r="K134" s="7">
        <v>18</v>
      </c>
      <c r="L134" s="16" t="s">
        <v>29</v>
      </c>
      <c r="M134" s="7" t="s">
        <v>477</v>
      </c>
      <c r="N134" s="7">
        <v>46.225738</v>
      </c>
      <c r="O134" s="7" t="s">
        <v>191</v>
      </c>
      <c r="P134" s="7" t="s">
        <v>192</v>
      </c>
      <c r="Q134" s="7" t="s">
        <v>90</v>
      </c>
    </row>
    <row r="135" s="2" customFormat="1" ht="33.75" spans="1:17">
      <c r="A135" s="7">
        <v>131</v>
      </c>
      <c r="B135" s="7" t="s">
        <v>100</v>
      </c>
      <c r="C135" s="7" t="s">
        <v>615</v>
      </c>
      <c r="D135" s="7" t="s">
        <v>71</v>
      </c>
      <c r="E135" s="7" t="s">
        <v>616</v>
      </c>
      <c r="F135" s="7" t="s">
        <v>617</v>
      </c>
      <c r="G135" s="7" t="s">
        <v>618</v>
      </c>
      <c r="H135" s="11">
        <v>45</v>
      </c>
      <c r="I135" s="11" t="s">
        <v>618</v>
      </c>
      <c r="J135" s="11" t="s">
        <v>117</v>
      </c>
      <c r="K135" s="11" t="s">
        <v>118</v>
      </c>
      <c r="L135" s="17">
        <v>0.97</v>
      </c>
      <c r="M135" s="11" t="s">
        <v>119</v>
      </c>
      <c r="N135" s="7">
        <v>42.70567</v>
      </c>
      <c r="O135" s="7" t="s">
        <v>108</v>
      </c>
      <c r="P135" s="11" t="s">
        <v>113</v>
      </c>
      <c r="Q135" s="7" t="s">
        <v>95</v>
      </c>
    </row>
    <row r="136" s="2" customFormat="1" ht="45" spans="1:17">
      <c r="A136" s="7">
        <v>132</v>
      </c>
      <c r="B136" s="7" t="s">
        <v>100</v>
      </c>
      <c r="C136" s="7" t="s">
        <v>615</v>
      </c>
      <c r="D136" s="7" t="s">
        <v>71</v>
      </c>
      <c r="E136" s="7" t="s">
        <v>616</v>
      </c>
      <c r="F136" s="7" t="s">
        <v>619</v>
      </c>
      <c r="G136" s="7" t="s">
        <v>620</v>
      </c>
      <c r="H136" s="11">
        <v>19.8</v>
      </c>
      <c r="I136" s="11" t="s">
        <v>620</v>
      </c>
      <c r="J136" s="11" t="s">
        <v>105</v>
      </c>
      <c r="K136" s="11" t="s">
        <v>106</v>
      </c>
      <c r="L136" s="17">
        <v>0.96</v>
      </c>
      <c r="M136" s="11" t="s">
        <v>107</v>
      </c>
      <c r="N136" s="7">
        <v>18.922246</v>
      </c>
      <c r="O136" s="7" t="s">
        <v>108</v>
      </c>
      <c r="P136" s="11" t="s">
        <v>113</v>
      </c>
      <c r="Q136" s="7" t="s">
        <v>95</v>
      </c>
    </row>
    <row r="137" s="2" customFormat="1" ht="56.25" spans="1:17">
      <c r="A137" s="7">
        <v>133</v>
      </c>
      <c r="B137" s="7" t="s">
        <v>100</v>
      </c>
      <c r="C137" s="7" t="s">
        <v>101</v>
      </c>
      <c r="D137" s="7" t="s">
        <v>102</v>
      </c>
      <c r="E137" s="7" t="s">
        <v>621</v>
      </c>
      <c r="F137" s="7" t="s">
        <v>622</v>
      </c>
      <c r="G137" s="7" t="s">
        <v>623</v>
      </c>
      <c r="H137" s="7">
        <v>190</v>
      </c>
      <c r="I137" s="11" t="s">
        <v>623</v>
      </c>
      <c r="J137" s="7" t="s">
        <v>624</v>
      </c>
      <c r="K137" s="7">
        <v>100</v>
      </c>
      <c r="L137" s="16" t="s">
        <v>29</v>
      </c>
      <c r="M137" s="7" t="s">
        <v>625</v>
      </c>
      <c r="N137" s="7">
        <v>121.7783</v>
      </c>
      <c r="O137" s="7" t="s">
        <v>90</v>
      </c>
      <c r="P137" s="7" t="s">
        <v>261</v>
      </c>
      <c r="Q137" s="7" t="s">
        <v>90</v>
      </c>
    </row>
    <row r="138" s="2" customFormat="1" ht="45" spans="1:17">
      <c r="A138" s="7">
        <v>134</v>
      </c>
      <c r="B138" s="7" t="s">
        <v>100</v>
      </c>
      <c r="C138" s="7" t="s">
        <v>101</v>
      </c>
      <c r="D138" s="7" t="s">
        <v>102</v>
      </c>
      <c r="E138" s="7" t="s">
        <v>621</v>
      </c>
      <c r="F138" s="7" t="s">
        <v>626</v>
      </c>
      <c r="G138" s="7" t="s">
        <v>627</v>
      </c>
      <c r="H138" s="7">
        <v>165</v>
      </c>
      <c r="I138" s="11" t="s">
        <v>627</v>
      </c>
      <c r="J138" s="7" t="s">
        <v>628</v>
      </c>
      <c r="K138" s="7">
        <v>100</v>
      </c>
      <c r="L138" s="16" t="s">
        <v>29</v>
      </c>
      <c r="M138" s="7" t="s">
        <v>625</v>
      </c>
      <c r="N138" s="7">
        <v>125.553814</v>
      </c>
      <c r="O138" s="7" t="s">
        <v>90</v>
      </c>
      <c r="P138" s="7" t="s">
        <v>261</v>
      </c>
      <c r="Q138" s="7" t="s">
        <v>90</v>
      </c>
    </row>
    <row r="139" s="2" customFormat="1" ht="45" spans="1:17">
      <c r="A139" s="7">
        <v>135</v>
      </c>
      <c r="B139" s="7" t="s">
        <v>100</v>
      </c>
      <c r="C139" s="7" t="s">
        <v>110</v>
      </c>
      <c r="D139" s="7" t="s">
        <v>85</v>
      </c>
      <c r="E139" s="7" t="s">
        <v>621</v>
      </c>
      <c r="F139" s="7" t="s">
        <v>629</v>
      </c>
      <c r="G139" s="7" t="s">
        <v>630</v>
      </c>
      <c r="H139" s="7">
        <v>151.8</v>
      </c>
      <c r="I139" s="11" t="s">
        <v>630</v>
      </c>
      <c r="J139" s="7" t="s">
        <v>631</v>
      </c>
      <c r="K139" s="7">
        <v>100</v>
      </c>
      <c r="L139" s="16" t="s">
        <v>29</v>
      </c>
      <c r="M139" s="7" t="s">
        <v>625</v>
      </c>
      <c r="N139" s="7">
        <v>117.56</v>
      </c>
      <c r="O139" s="7" t="s">
        <v>90</v>
      </c>
      <c r="P139" s="7" t="s">
        <v>261</v>
      </c>
      <c r="Q139" s="7" t="s">
        <v>90</v>
      </c>
    </row>
    <row r="140" s="2" customFormat="1" ht="33.75" spans="1:17">
      <c r="A140" s="7">
        <v>136</v>
      </c>
      <c r="B140" s="7" t="s">
        <v>120</v>
      </c>
      <c r="C140" s="7" t="s">
        <v>495</v>
      </c>
      <c r="D140" s="7" t="s">
        <v>71</v>
      </c>
      <c r="E140" s="7" t="s">
        <v>616</v>
      </c>
      <c r="F140" s="7" t="s">
        <v>632</v>
      </c>
      <c r="G140" s="7" t="s">
        <v>633</v>
      </c>
      <c r="H140" s="7">
        <v>386</v>
      </c>
      <c r="I140" s="11" t="s">
        <v>633</v>
      </c>
      <c r="J140" s="7" t="s">
        <v>634</v>
      </c>
      <c r="K140" s="7">
        <v>100</v>
      </c>
      <c r="L140" s="16" t="s">
        <v>29</v>
      </c>
      <c r="M140" s="7" t="s">
        <v>634</v>
      </c>
      <c r="N140" s="7">
        <v>303.183607</v>
      </c>
      <c r="O140" s="7" t="s">
        <v>95</v>
      </c>
      <c r="P140" s="7" t="s">
        <v>635</v>
      </c>
      <c r="Q140" s="7" t="s">
        <v>95</v>
      </c>
    </row>
    <row r="141" s="2" customFormat="1" ht="67.5" spans="1:17">
      <c r="A141" s="7">
        <v>137</v>
      </c>
      <c r="B141" s="7" t="s">
        <v>279</v>
      </c>
      <c r="C141" s="7" t="s">
        <v>581</v>
      </c>
      <c r="D141" s="7" t="s">
        <v>85</v>
      </c>
      <c r="E141" s="7" t="s">
        <v>621</v>
      </c>
      <c r="F141" s="7" t="s">
        <v>636</v>
      </c>
      <c r="G141" s="7" t="s">
        <v>637</v>
      </c>
      <c r="H141" s="7">
        <v>133</v>
      </c>
      <c r="I141" s="11" t="s">
        <v>637</v>
      </c>
      <c r="J141" s="7" t="s">
        <v>638</v>
      </c>
      <c r="K141" s="7">
        <v>35</v>
      </c>
      <c r="L141" s="16" t="s">
        <v>29</v>
      </c>
      <c r="M141" s="7" t="s">
        <v>625</v>
      </c>
      <c r="N141" s="7">
        <v>98.421215</v>
      </c>
      <c r="O141" s="7" t="s">
        <v>90</v>
      </c>
      <c r="P141" s="7" t="s">
        <v>261</v>
      </c>
      <c r="Q141" s="7" t="s">
        <v>90</v>
      </c>
    </row>
    <row r="142" s="2" customFormat="1" ht="78.75" spans="1:17">
      <c r="A142" s="7">
        <v>138</v>
      </c>
      <c r="B142" s="7" t="s">
        <v>279</v>
      </c>
      <c r="C142" s="7" t="s">
        <v>639</v>
      </c>
      <c r="D142" s="7" t="s">
        <v>71</v>
      </c>
      <c r="E142" s="7" t="s">
        <v>621</v>
      </c>
      <c r="F142" s="7" t="s">
        <v>640</v>
      </c>
      <c r="G142" s="7" t="s">
        <v>641</v>
      </c>
      <c r="H142" s="7">
        <v>84.5</v>
      </c>
      <c r="I142" s="11" t="s">
        <v>641</v>
      </c>
      <c r="J142" s="7" t="s">
        <v>642</v>
      </c>
      <c r="K142" s="7">
        <v>726</v>
      </c>
      <c r="L142" s="16" t="s">
        <v>29</v>
      </c>
      <c r="M142" s="7" t="s">
        <v>625</v>
      </c>
      <c r="N142" s="7">
        <v>76.436098</v>
      </c>
      <c r="O142" s="7" t="s">
        <v>90</v>
      </c>
      <c r="P142" s="7" t="s">
        <v>261</v>
      </c>
      <c r="Q142" s="7" t="s">
        <v>90</v>
      </c>
    </row>
    <row r="143" s="2" customFormat="1" ht="67.5" spans="1:17">
      <c r="A143" s="7">
        <v>139</v>
      </c>
      <c r="B143" s="7" t="s">
        <v>315</v>
      </c>
      <c r="C143" s="7" t="s">
        <v>335</v>
      </c>
      <c r="D143" s="7" t="s">
        <v>102</v>
      </c>
      <c r="E143" s="7" t="s">
        <v>621</v>
      </c>
      <c r="F143" s="7" t="s">
        <v>643</v>
      </c>
      <c r="G143" s="7" t="s">
        <v>644</v>
      </c>
      <c r="H143" s="7">
        <v>251</v>
      </c>
      <c r="I143" s="11" t="s">
        <v>644</v>
      </c>
      <c r="J143" s="7" t="s">
        <v>645</v>
      </c>
      <c r="K143" s="7">
        <v>800</v>
      </c>
      <c r="L143" s="16" t="s">
        <v>29</v>
      </c>
      <c r="M143" s="7" t="s">
        <v>625</v>
      </c>
      <c r="N143" s="7">
        <v>185.865175</v>
      </c>
      <c r="O143" s="7" t="s">
        <v>90</v>
      </c>
      <c r="P143" s="7" t="s">
        <v>261</v>
      </c>
      <c r="Q143" s="7" t="s">
        <v>90</v>
      </c>
    </row>
    <row r="144" s="2" customFormat="1" ht="56.25" spans="1:17">
      <c r="A144" s="7">
        <v>140</v>
      </c>
      <c r="B144" s="7" t="s">
        <v>243</v>
      </c>
      <c r="C144" s="7" t="s">
        <v>251</v>
      </c>
      <c r="D144" s="7" t="s">
        <v>102</v>
      </c>
      <c r="E144" s="7" t="s">
        <v>86</v>
      </c>
      <c r="F144" s="7" t="s">
        <v>646</v>
      </c>
      <c r="G144" s="7" t="s">
        <v>647</v>
      </c>
      <c r="H144" s="7">
        <v>25</v>
      </c>
      <c r="I144" s="7" t="s">
        <v>647</v>
      </c>
      <c r="J144" s="7" t="s">
        <v>648</v>
      </c>
      <c r="K144" s="7">
        <v>73</v>
      </c>
      <c r="L144" s="16" t="s">
        <v>29</v>
      </c>
      <c r="M144" s="11" t="s">
        <v>649</v>
      </c>
      <c r="N144" s="7">
        <v>19.237719</v>
      </c>
      <c r="O144" s="7" t="s">
        <v>249</v>
      </c>
      <c r="P144" s="7" t="s">
        <v>650</v>
      </c>
      <c r="Q144" s="7" t="s">
        <v>95</v>
      </c>
    </row>
    <row r="145" s="2" customFormat="1" ht="56.25" spans="1:17">
      <c r="A145" s="7">
        <v>141</v>
      </c>
      <c r="B145" s="7" t="s">
        <v>179</v>
      </c>
      <c r="C145" s="7" t="s">
        <v>522</v>
      </c>
      <c r="D145" s="7" t="s">
        <v>102</v>
      </c>
      <c r="E145" s="7" t="s">
        <v>86</v>
      </c>
      <c r="F145" s="7" t="s">
        <v>651</v>
      </c>
      <c r="G145" s="7" t="s">
        <v>652</v>
      </c>
      <c r="H145" s="7">
        <v>20</v>
      </c>
      <c r="I145" s="11" t="s">
        <v>652</v>
      </c>
      <c r="J145" s="7" t="s">
        <v>653</v>
      </c>
      <c r="K145" s="7">
        <v>17</v>
      </c>
      <c r="L145" s="16" t="s">
        <v>29</v>
      </c>
      <c r="M145" s="7" t="s">
        <v>477</v>
      </c>
      <c r="N145" s="7">
        <v>19.142889</v>
      </c>
      <c r="O145" s="7" t="s">
        <v>184</v>
      </c>
      <c r="P145" s="7" t="s">
        <v>185</v>
      </c>
      <c r="Q145" s="7" t="s">
        <v>95</v>
      </c>
    </row>
    <row r="146" s="2" customFormat="1" ht="67.5" spans="1:17">
      <c r="A146" s="7">
        <v>142</v>
      </c>
      <c r="B146" s="7" t="s">
        <v>279</v>
      </c>
      <c r="C146" s="7" t="s">
        <v>654</v>
      </c>
      <c r="D146" s="7" t="s">
        <v>102</v>
      </c>
      <c r="E146" s="7" t="s">
        <v>86</v>
      </c>
      <c r="F146" s="7" t="s">
        <v>655</v>
      </c>
      <c r="G146" s="7" t="s">
        <v>656</v>
      </c>
      <c r="H146" s="7">
        <v>22.6</v>
      </c>
      <c r="I146" s="11" t="s">
        <v>656</v>
      </c>
      <c r="J146" s="7" t="s">
        <v>657</v>
      </c>
      <c r="K146" s="7">
        <v>100</v>
      </c>
      <c r="L146" s="16" t="s">
        <v>29</v>
      </c>
      <c r="M146" s="7" t="s">
        <v>477</v>
      </c>
      <c r="N146" s="7">
        <v>21.18495</v>
      </c>
      <c r="O146" s="7" t="s">
        <v>284</v>
      </c>
      <c r="P146" s="7" t="s">
        <v>285</v>
      </c>
      <c r="Q146" s="7" t="s">
        <v>95</v>
      </c>
    </row>
    <row r="147" s="2" customFormat="1" ht="56.25" spans="1:17">
      <c r="A147" s="7">
        <v>143</v>
      </c>
      <c r="B147" s="7" t="s">
        <v>154</v>
      </c>
      <c r="C147" s="7" t="s">
        <v>162</v>
      </c>
      <c r="D147" s="7" t="s">
        <v>80</v>
      </c>
      <c r="E147" s="7" t="s">
        <v>86</v>
      </c>
      <c r="F147" s="7" t="s">
        <v>658</v>
      </c>
      <c r="G147" s="7" t="s">
        <v>659</v>
      </c>
      <c r="H147" s="7">
        <v>39.26</v>
      </c>
      <c r="I147" s="7" t="s">
        <v>659</v>
      </c>
      <c r="J147" s="7" t="s">
        <v>660</v>
      </c>
      <c r="K147" s="11">
        <v>17</v>
      </c>
      <c r="L147" s="16" t="s">
        <v>29</v>
      </c>
      <c r="M147" s="7" t="s">
        <v>661</v>
      </c>
      <c r="N147" s="7">
        <v>37.768045</v>
      </c>
      <c r="O147" s="7" t="s">
        <v>160</v>
      </c>
      <c r="P147" s="11" t="s">
        <v>161</v>
      </c>
      <c r="Q147" s="7" t="s">
        <v>95</v>
      </c>
    </row>
    <row r="148" s="2" customFormat="1" ht="45" spans="1:17">
      <c r="A148" s="7">
        <v>144</v>
      </c>
      <c r="B148" s="7" t="s">
        <v>221</v>
      </c>
      <c r="C148" s="7" t="s">
        <v>551</v>
      </c>
      <c r="D148" s="7" t="s">
        <v>80</v>
      </c>
      <c r="E148" s="7" t="s">
        <v>72</v>
      </c>
      <c r="F148" s="7" t="s">
        <v>662</v>
      </c>
      <c r="G148" s="7" t="s">
        <v>663</v>
      </c>
      <c r="H148" s="7">
        <v>47.52</v>
      </c>
      <c r="I148" s="11" t="s">
        <v>663</v>
      </c>
      <c r="J148" s="11" t="s">
        <v>664</v>
      </c>
      <c r="K148" s="11" t="s">
        <v>226</v>
      </c>
      <c r="L148" s="21" t="s">
        <v>665</v>
      </c>
      <c r="M148" s="11" t="s">
        <v>666</v>
      </c>
      <c r="N148" s="7">
        <v>45.3291</v>
      </c>
      <c r="O148" s="7" t="s">
        <v>229</v>
      </c>
      <c r="P148" s="7" t="s">
        <v>230</v>
      </c>
      <c r="Q148" s="7" t="s">
        <v>95</v>
      </c>
    </row>
    <row r="149" s="2" customFormat="1" ht="90" spans="1:17">
      <c r="A149" s="7">
        <v>145</v>
      </c>
      <c r="B149" s="7" t="s">
        <v>243</v>
      </c>
      <c r="C149" s="7" t="s">
        <v>667</v>
      </c>
      <c r="D149" s="7" t="s">
        <v>71</v>
      </c>
      <c r="E149" s="7" t="s">
        <v>86</v>
      </c>
      <c r="F149" s="7" t="s">
        <v>668</v>
      </c>
      <c r="G149" s="7" t="s">
        <v>669</v>
      </c>
      <c r="H149" s="7">
        <v>30</v>
      </c>
      <c r="I149" s="7" t="s">
        <v>669</v>
      </c>
      <c r="J149" s="7" t="s">
        <v>670</v>
      </c>
      <c r="K149" s="7">
        <v>312</v>
      </c>
      <c r="L149" s="16" t="s">
        <v>29</v>
      </c>
      <c r="M149" s="7"/>
      <c r="N149" s="7">
        <v>26.030618</v>
      </c>
      <c r="O149" s="7" t="s">
        <v>249</v>
      </c>
      <c r="P149" s="7" t="s">
        <v>266</v>
      </c>
      <c r="Q149" s="7" t="s">
        <v>95</v>
      </c>
    </row>
    <row r="150" s="2" customFormat="1" ht="78.75" spans="1:17">
      <c r="A150" s="7">
        <v>146</v>
      </c>
      <c r="B150" s="7" t="s">
        <v>179</v>
      </c>
      <c r="C150" s="7" t="s">
        <v>180</v>
      </c>
      <c r="D150" s="7" t="s">
        <v>80</v>
      </c>
      <c r="E150" s="7" t="s">
        <v>86</v>
      </c>
      <c r="F150" s="7" t="s">
        <v>671</v>
      </c>
      <c r="G150" s="7" t="s">
        <v>672</v>
      </c>
      <c r="H150" s="7">
        <v>28</v>
      </c>
      <c r="I150" s="11" t="s">
        <v>672</v>
      </c>
      <c r="J150" s="7" t="s">
        <v>673</v>
      </c>
      <c r="K150" s="7">
        <v>28</v>
      </c>
      <c r="L150" s="16" t="s">
        <v>29</v>
      </c>
      <c r="M150" s="7" t="s">
        <v>477</v>
      </c>
      <c r="N150" s="7">
        <v>26.877714</v>
      </c>
      <c r="O150" s="7" t="s">
        <v>184</v>
      </c>
      <c r="P150" s="7" t="s">
        <v>185</v>
      </c>
      <c r="Q150" s="7" t="s">
        <v>95</v>
      </c>
    </row>
    <row r="151" s="2" customFormat="1" ht="45" spans="1:17">
      <c r="A151" s="7">
        <v>147</v>
      </c>
      <c r="B151" s="7" t="s">
        <v>100</v>
      </c>
      <c r="C151" s="7" t="s">
        <v>674</v>
      </c>
      <c r="D151" s="7" t="s">
        <v>85</v>
      </c>
      <c r="E151" s="7" t="s">
        <v>86</v>
      </c>
      <c r="F151" s="7" t="s">
        <v>675</v>
      </c>
      <c r="G151" s="7" t="s">
        <v>676</v>
      </c>
      <c r="H151" s="7">
        <v>14</v>
      </c>
      <c r="I151" s="11" t="s">
        <v>676</v>
      </c>
      <c r="J151" s="11" t="s">
        <v>373</v>
      </c>
      <c r="K151" s="11" t="s">
        <v>374</v>
      </c>
      <c r="L151" s="17">
        <v>0.94</v>
      </c>
      <c r="M151" s="11" t="s">
        <v>375</v>
      </c>
      <c r="N151" s="7">
        <v>12.546509</v>
      </c>
      <c r="O151" s="7" t="s">
        <v>108</v>
      </c>
      <c r="P151" s="11" t="s">
        <v>677</v>
      </c>
      <c r="Q151" s="7" t="s">
        <v>95</v>
      </c>
    </row>
    <row r="152" s="2" customFormat="1" ht="56.25" spans="1:17">
      <c r="A152" s="7">
        <v>148</v>
      </c>
      <c r="B152" s="7" t="s">
        <v>69</v>
      </c>
      <c r="C152" s="7" t="s">
        <v>678</v>
      </c>
      <c r="D152" s="7" t="s">
        <v>85</v>
      </c>
      <c r="E152" s="7" t="s">
        <v>86</v>
      </c>
      <c r="F152" s="7" t="s">
        <v>679</v>
      </c>
      <c r="G152" s="7" t="s">
        <v>680</v>
      </c>
      <c r="H152" s="7">
        <v>15</v>
      </c>
      <c r="I152" s="11" t="s">
        <v>680</v>
      </c>
      <c r="J152" s="7" t="s">
        <v>681</v>
      </c>
      <c r="K152" s="7">
        <v>10</v>
      </c>
      <c r="L152" s="16" t="s">
        <v>29</v>
      </c>
      <c r="M152" s="7" t="s">
        <v>477</v>
      </c>
      <c r="N152" s="7">
        <v>14.401183</v>
      </c>
      <c r="O152" s="7" t="s">
        <v>77</v>
      </c>
      <c r="P152" s="7" t="s">
        <v>78</v>
      </c>
      <c r="Q152" s="7" t="s">
        <v>31</v>
      </c>
    </row>
    <row r="153" s="2" customFormat="1" ht="67.5" spans="1:17">
      <c r="A153" s="7">
        <v>149</v>
      </c>
      <c r="B153" s="7" t="s">
        <v>69</v>
      </c>
      <c r="C153" s="7" t="s">
        <v>682</v>
      </c>
      <c r="D153" s="7" t="s">
        <v>85</v>
      </c>
      <c r="E153" s="7" t="s">
        <v>86</v>
      </c>
      <c r="F153" s="7" t="s">
        <v>683</v>
      </c>
      <c r="G153" s="7" t="s">
        <v>684</v>
      </c>
      <c r="H153" s="7">
        <v>15</v>
      </c>
      <c r="I153" s="11" t="s">
        <v>684</v>
      </c>
      <c r="J153" s="7" t="s">
        <v>685</v>
      </c>
      <c r="K153" s="7">
        <v>10</v>
      </c>
      <c r="L153" s="16" t="s">
        <v>29</v>
      </c>
      <c r="M153" s="7" t="s">
        <v>477</v>
      </c>
      <c r="N153" s="7">
        <v>14.087173</v>
      </c>
      <c r="O153" s="7" t="s">
        <v>77</v>
      </c>
      <c r="P153" s="7" t="s">
        <v>78</v>
      </c>
      <c r="Q153" s="7" t="s">
        <v>31</v>
      </c>
    </row>
    <row r="154" s="2" customFormat="1" ht="67.5" spans="1:17">
      <c r="A154" s="7">
        <v>150</v>
      </c>
      <c r="B154" s="7" t="s">
        <v>69</v>
      </c>
      <c r="C154" s="7" t="s">
        <v>96</v>
      </c>
      <c r="D154" s="7" t="s">
        <v>85</v>
      </c>
      <c r="E154" s="7" t="s">
        <v>86</v>
      </c>
      <c r="F154" s="7" t="s">
        <v>686</v>
      </c>
      <c r="G154" s="7" t="s">
        <v>687</v>
      </c>
      <c r="H154" s="7">
        <v>15</v>
      </c>
      <c r="I154" s="11" t="s">
        <v>687</v>
      </c>
      <c r="J154" s="7" t="s">
        <v>688</v>
      </c>
      <c r="K154" s="7">
        <v>10</v>
      </c>
      <c r="L154" s="16" t="s">
        <v>29</v>
      </c>
      <c r="M154" s="7" t="s">
        <v>477</v>
      </c>
      <c r="N154" s="7">
        <v>14.363712</v>
      </c>
      <c r="O154" s="7" t="s">
        <v>77</v>
      </c>
      <c r="P154" s="7" t="s">
        <v>78</v>
      </c>
      <c r="Q154" s="7" t="s">
        <v>31</v>
      </c>
    </row>
    <row r="155" s="2" customFormat="1" ht="67.5" spans="1:17">
      <c r="A155" s="7">
        <v>151</v>
      </c>
      <c r="B155" s="7" t="s">
        <v>69</v>
      </c>
      <c r="C155" s="7" t="s">
        <v>96</v>
      </c>
      <c r="D155" s="7" t="s">
        <v>85</v>
      </c>
      <c r="E155" s="7" t="s">
        <v>86</v>
      </c>
      <c r="F155" s="7" t="s">
        <v>689</v>
      </c>
      <c r="G155" s="7" t="s">
        <v>690</v>
      </c>
      <c r="H155" s="7">
        <v>15</v>
      </c>
      <c r="I155" s="11" t="s">
        <v>690</v>
      </c>
      <c r="J155" s="7" t="s">
        <v>691</v>
      </c>
      <c r="K155" s="7">
        <v>10</v>
      </c>
      <c r="L155" s="16" t="s">
        <v>29</v>
      </c>
      <c r="M155" s="7" t="s">
        <v>477</v>
      </c>
      <c r="N155" s="7">
        <v>14.267974</v>
      </c>
      <c r="O155" s="7" t="s">
        <v>77</v>
      </c>
      <c r="P155" s="7" t="s">
        <v>78</v>
      </c>
      <c r="Q155" s="7" t="s">
        <v>31</v>
      </c>
    </row>
    <row r="156" s="2" customFormat="1" ht="56.25" spans="1:17">
      <c r="A156" s="7">
        <v>152</v>
      </c>
      <c r="B156" s="7" t="s">
        <v>69</v>
      </c>
      <c r="C156" s="7" t="s">
        <v>692</v>
      </c>
      <c r="D156" s="7" t="s">
        <v>85</v>
      </c>
      <c r="E156" s="7" t="s">
        <v>86</v>
      </c>
      <c r="F156" s="7" t="s">
        <v>693</v>
      </c>
      <c r="G156" s="7" t="s">
        <v>694</v>
      </c>
      <c r="H156" s="7">
        <v>15</v>
      </c>
      <c r="I156" s="11" t="s">
        <v>694</v>
      </c>
      <c r="J156" s="7" t="s">
        <v>695</v>
      </c>
      <c r="K156" s="7">
        <v>15</v>
      </c>
      <c r="L156" s="16" t="s">
        <v>29</v>
      </c>
      <c r="M156" s="7" t="s">
        <v>477</v>
      </c>
      <c r="N156" s="7">
        <v>14.363082</v>
      </c>
      <c r="O156" s="7" t="s">
        <v>77</v>
      </c>
      <c r="P156" s="7" t="s">
        <v>78</v>
      </c>
      <c r="Q156" s="7" t="s">
        <v>31</v>
      </c>
    </row>
    <row r="157" s="2" customFormat="1" ht="56.25" spans="1:17">
      <c r="A157" s="7">
        <v>153</v>
      </c>
      <c r="B157" s="7" t="s">
        <v>120</v>
      </c>
      <c r="C157" s="7" t="s">
        <v>696</v>
      </c>
      <c r="D157" s="7" t="s">
        <v>85</v>
      </c>
      <c r="E157" s="7" t="s">
        <v>86</v>
      </c>
      <c r="F157" s="7" t="s">
        <v>697</v>
      </c>
      <c r="G157" s="7" t="s">
        <v>698</v>
      </c>
      <c r="H157" s="7">
        <v>15</v>
      </c>
      <c r="I157" s="11" t="s">
        <v>698</v>
      </c>
      <c r="J157" s="7" t="s">
        <v>699</v>
      </c>
      <c r="K157" s="7">
        <v>86</v>
      </c>
      <c r="L157" s="16" t="s">
        <v>29</v>
      </c>
      <c r="M157" s="7" t="s">
        <v>477</v>
      </c>
      <c r="N157" s="7">
        <v>14.202216</v>
      </c>
      <c r="O157" s="7" t="s">
        <v>125</v>
      </c>
      <c r="P157" s="7" t="s">
        <v>126</v>
      </c>
      <c r="Q157" s="7" t="s">
        <v>31</v>
      </c>
    </row>
    <row r="158" s="2" customFormat="1" ht="78.75" spans="1:17">
      <c r="A158" s="7">
        <v>154</v>
      </c>
      <c r="B158" s="7" t="s">
        <v>154</v>
      </c>
      <c r="C158" s="7" t="s">
        <v>167</v>
      </c>
      <c r="D158" s="7" t="s">
        <v>102</v>
      </c>
      <c r="E158" s="7" t="s">
        <v>86</v>
      </c>
      <c r="F158" s="7" t="s">
        <v>700</v>
      </c>
      <c r="G158" s="7" t="s">
        <v>701</v>
      </c>
      <c r="H158" s="7">
        <v>15</v>
      </c>
      <c r="I158" s="7" t="s">
        <v>701</v>
      </c>
      <c r="J158" s="7" t="s">
        <v>702</v>
      </c>
      <c r="K158" s="11">
        <v>13</v>
      </c>
      <c r="L158" s="16" t="s">
        <v>29</v>
      </c>
      <c r="M158" s="7" t="s">
        <v>703</v>
      </c>
      <c r="N158" s="7">
        <v>13.882039</v>
      </c>
      <c r="O158" s="7" t="s">
        <v>160</v>
      </c>
      <c r="P158" s="11" t="s">
        <v>161</v>
      </c>
      <c r="Q158" s="7" t="s">
        <v>31</v>
      </c>
    </row>
    <row r="159" s="2" customFormat="1" ht="67.5" spans="1:17">
      <c r="A159" s="7">
        <v>155</v>
      </c>
      <c r="B159" s="7" t="s">
        <v>221</v>
      </c>
      <c r="C159" s="7" t="s">
        <v>222</v>
      </c>
      <c r="D159" s="7" t="s">
        <v>85</v>
      </c>
      <c r="E159" s="7" t="s">
        <v>86</v>
      </c>
      <c r="F159" s="7" t="s">
        <v>704</v>
      </c>
      <c r="G159" s="7" t="s">
        <v>705</v>
      </c>
      <c r="H159" s="7">
        <v>15</v>
      </c>
      <c r="I159" s="11" t="s">
        <v>705</v>
      </c>
      <c r="J159" s="11" t="s">
        <v>706</v>
      </c>
      <c r="K159" s="11" t="s">
        <v>226</v>
      </c>
      <c r="L159" s="21" t="s">
        <v>707</v>
      </c>
      <c r="M159" s="11" t="s">
        <v>708</v>
      </c>
      <c r="N159" s="7">
        <v>13.967274</v>
      </c>
      <c r="O159" s="7" t="s">
        <v>229</v>
      </c>
      <c r="P159" s="7" t="s">
        <v>230</v>
      </c>
      <c r="Q159" s="7" t="s">
        <v>31</v>
      </c>
    </row>
    <row r="160" s="2" customFormat="1" ht="45" spans="1:17">
      <c r="A160" s="7">
        <v>156</v>
      </c>
      <c r="B160" s="7" t="s">
        <v>221</v>
      </c>
      <c r="C160" s="7" t="s">
        <v>709</v>
      </c>
      <c r="D160" s="7" t="s">
        <v>85</v>
      </c>
      <c r="E160" s="7" t="s">
        <v>86</v>
      </c>
      <c r="F160" s="7" t="s">
        <v>710</v>
      </c>
      <c r="G160" s="7" t="s">
        <v>711</v>
      </c>
      <c r="H160" s="7">
        <v>15</v>
      </c>
      <c r="I160" s="11" t="s">
        <v>711</v>
      </c>
      <c r="J160" s="11" t="s">
        <v>712</v>
      </c>
      <c r="K160" s="11" t="s">
        <v>226</v>
      </c>
      <c r="L160" s="21" t="s">
        <v>713</v>
      </c>
      <c r="M160" s="11" t="s">
        <v>714</v>
      </c>
      <c r="N160" s="7">
        <v>14.277357</v>
      </c>
      <c r="O160" s="7" t="s">
        <v>229</v>
      </c>
      <c r="P160" s="7" t="s">
        <v>230</v>
      </c>
      <c r="Q160" s="7" t="s">
        <v>31</v>
      </c>
    </row>
    <row r="161" s="2" customFormat="1" ht="33.75" spans="1:17">
      <c r="A161" s="7">
        <v>157</v>
      </c>
      <c r="B161" s="7" t="s">
        <v>221</v>
      </c>
      <c r="C161" s="7" t="s">
        <v>237</v>
      </c>
      <c r="D161" s="7" t="s">
        <v>85</v>
      </c>
      <c r="E161" s="7" t="s">
        <v>86</v>
      </c>
      <c r="F161" s="7" t="s">
        <v>715</v>
      </c>
      <c r="G161" s="7" t="s">
        <v>716</v>
      </c>
      <c r="H161" s="7">
        <v>15</v>
      </c>
      <c r="I161" s="11" t="s">
        <v>716</v>
      </c>
      <c r="J161" s="11" t="s">
        <v>717</v>
      </c>
      <c r="K161" s="11" t="s">
        <v>226</v>
      </c>
      <c r="L161" s="21" t="s">
        <v>241</v>
      </c>
      <c r="M161" s="11" t="s">
        <v>718</v>
      </c>
      <c r="N161" s="7">
        <v>14.26191</v>
      </c>
      <c r="O161" s="7" t="s">
        <v>229</v>
      </c>
      <c r="P161" s="7" t="s">
        <v>230</v>
      </c>
      <c r="Q161" s="7" t="s">
        <v>31</v>
      </c>
    </row>
    <row r="162" s="2" customFormat="1" ht="33.75" spans="1:17">
      <c r="A162" s="7">
        <v>158</v>
      </c>
      <c r="B162" s="7" t="s">
        <v>100</v>
      </c>
      <c r="C162" s="7" t="s">
        <v>719</v>
      </c>
      <c r="D162" s="7" t="s">
        <v>85</v>
      </c>
      <c r="E162" s="7" t="s">
        <v>86</v>
      </c>
      <c r="F162" s="7" t="s">
        <v>720</v>
      </c>
      <c r="G162" s="7" t="s">
        <v>721</v>
      </c>
      <c r="H162" s="7">
        <v>15</v>
      </c>
      <c r="I162" s="11" t="s">
        <v>721</v>
      </c>
      <c r="J162" s="11" t="s">
        <v>484</v>
      </c>
      <c r="K162" s="11" t="s">
        <v>485</v>
      </c>
      <c r="L162" s="17">
        <v>0.96</v>
      </c>
      <c r="M162" s="11" t="s">
        <v>486</v>
      </c>
      <c r="N162" s="7">
        <v>12.749437</v>
      </c>
      <c r="O162" s="7" t="s">
        <v>108</v>
      </c>
      <c r="P162" s="11" t="s">
        <v>113</v>
      </c>
      <c r="Q162" s="7" t="s">
        <v>31</v>
      </c>
    </row>
    <row r="163" s="2" customFormat="1" ht="45" spans="1:17">
      <c r="A163" s="7">
        <v>159</v>
      </c>
      <c r="B163" s="7" t="s">
        <v>100</v>
      </c>
      <c r="C163" s="7" t="s">
        <v>722</v>
      </c>
      <c r="D163" s="7" t="s">
        <v>85</v>
      </c>
      <c r="E163" s="7" t="s">
        <v>86</v>
      </c>
      <c r="F163" s="7" t="s">
        <v>723</v>
      </c>
      <c r="G163" s="7" t="s">
        <v>724</v>
      </c>
      <c r="H163" s="7">
        <v>15</v>
      </c>
      <c r="I163" s="11" t="s">
        <v>724</v>
      </c>
      <c r="J163" s="11" t="s">
        <v>484</v>
      </c>
      <c r="K163" s="11" t="s">
        <v>485</v>
      </c>
      <c r="L163" s="17">
        <v>0.98</v>
      </c>
      <c r="M163" s="11" t="s">
        <v>486</v>
      </c>
      <c r="N163" s="7">
        <v>13.081766</v>
      </c>
      <c r="O163" s="7" t="s">
        <v>108</v>
      </c>
      <c r="P163" s="11" t="s">
        <v>113</v>
      </c>
      <c r="Q163" s="7" t="s">
        <v>31</v>
      </c>
    </row>
    <row r="164" s="2" customFormat="1" ht="33.75" spans="1:17">
      <c r="A164" s="7">
        <v>160</v>
      </c>
      <c r="B164" s="7" t="s">
        <v>100</v>
      </c>
      <c r="C164" s="7" t="s">
        <v>725</v>
      </c>
      <c r="D164" s="7" t="s">
        <v>71</v>
      </c>
      <c r="E164" s="7" t="s">
        <v>86</v>
      </c>
      <c r="F164" s="7" t="s">
        <v>726</v>
      </c>
      <c r="G164" s="7" t="s">
        <v>727</v>
      </c>
      <c r="H164" s="7">
        <v>15</v>
      </c>
      <c r="I164" s="11" t="s">
        <v>727</v>
      </c>
      <c r="J164" s="11" t="s">
        <v>484</v>
      </c>
      <c r="K164" s="11" t="s">
        <v>485</v>
      </c>
      <c r="L164" s="17">
        <v>0.96</v>
      </c>
      <c r="M164" s="11" t="s">
        <v>486</v>
      </c>
      <c r="N164" s="7">
        <v>13.688287</v>
      </c>
      <c r="O164" s="7" t="s">
        <v>108</v>
      </c>
      <c r="P164" s="11" t="s">
        <v>113</v>
      </c>
      <c r="Q164" s="7" t="s">
        <v>31</v>
      </c>
    </row>
    <row r="165" s="2" customFormat="1" ht="33.75" spans="1:17">
      <c r="A165" s="7">
        <v>161</v>
      </c>
      <c r="B165" s="7" t="s">
        <v>100</v>
      </c>
      <c r="C165" s="7" t="s">
        <v>376</v>
      </c>
      <c r="D165" s="7" t="s">
        <v>85</v>
      </c>
      <c r="E165" s="7" t="s">
        <v>86</v>
      </c>
      <c r="F165" s="7" t="s">
        <v>728</v>
      </c>
      <c r="G165" s="7" t="s">
        <v>729</v>
      </c>
      <c r="H165" s="7">
        <v>15</v>
      </c>
      <c r="I165" s="11" t="s">
        <v>729</v>
      </c>
      <c r="J165" s="11" t="s">
        <v>484</v>
      </c>
      <c r="K165" s="11" t="s">
        <v>485</v>
      </c>
      <c r="L165" s="17">
        <v>0.96</v>
      </c>
      <c r="M165" s="11" t="s">
        <v>486</v>
      </c>
      <c r="N165" s="7">
        <v>13.539598</v>
      </c>
      <c r="O165" s="7" t="s">
        <v>108</v>
      </c>
      <c r="P165" s="11" t="s">
        <v>113</v>
      </c>
      <c r="Q165" s="7" t="s">
        <v>31</v>
      </c>
    </row>
    <row r="166" s="2" customFormat="1" ht="78.75" spans="1:17">
      <c r="A166" s="7">
        <v>162</v>
      </c>
      <c r="B166" s="7" t="s">
        <v>298</v>
      </c>
      <c r="C166" s="7" t="s">
        <v>299</v>
      </c>
      <c r="D166" s="7" t="s">
        <v>80</v>
      </c>
      <c r="E166" s="7" t="s">
        <v>86</v>
      </c>
      <c r="F166" s="7" t="s">
        <v>730</v>
      </c>
      <c r="G166" s="7" t="s">
        <v>731</v>
      </c>
      <c r="H166" s="7">
        <v>15</v>
      </c>
      <c r="I166" s="7" t="s">
        <v>731</v>
      </c>
      <c r="J166" s="11" t="s">
        <v>732</v>
      </c>
      <c r="K166" s="11">
        <v>50</v>
      </c>
      <c r="L166" s="16" t="s">
        <v>29</v>
      </c>
      <c r="M166" s="11" t="s">
        <v>732</v>
      </c>
      <c r="N166" s="7">
        <v>14.184312</v>
      </c>
      <c r="O166" s="11" t="s">
        <v>303</v>
      </c>
      <c r="P166" s="11" t="s">
        <v>304</v>
      </c>
      <c r="Q166" s="11" t="s">
        <v>31</v>
      </c>
    </row>
    <row r="167" s="2" customFormat="1" ht="78.75" spans="1:17">
      <c r="A167" s="7">
        <v>163</v>
      </c>
      <c r="B167" s="7" t="s">
        <v>279</v>
      </c>
      <c r="C167" s="7" t="s">
        <v>290</v>
      </c>
      <c r="D167" s="7" t="s">
        <v>85</v>
      </c>
      <c r="E167" s="7" t="s">
        <v>86</v>
      </c>
      <c r="F167" s="7" t="s">
        <v>733</v>
      </c>
      <c r="G167" s="7" t="s">
        <v>734</v>
      </c>
      <c r="H167" s="7">
        <v>15</v>
      </c>
      <c r="I167" s="11" t="s">
        <v>734</v>
      </c>
      <c r="J167" s="7" t="s">
        <v>735</v>
      </c>
      <c r="K167" s="7">
        <v>5</v>
      </c>
      <c r="L167" s="16" t="s">
        <v>29</v>
      </c>
      <c r="M167" s="7" t="s">
        <v>477</v>
      </c>
      <c r="N167" s="7">
        <v>13.276675</v>
      </c>
      <c r="O167" s="7" t="s">
        <v>284</v>
      </c>
      <c r="P167" s="7" t="s">
        <v>285</v>
      </c>
      <c r="Q167" s="7" t="s">
        <v>31</v>
      </c>
    </row>
    <row r="168" s="2" customFormat="1" ht="67.5" spans="1:17">
      <c r="A168" s="7">
        <v>164</v>
      </c>
      <c r="B168" s="24" t="s">
        <v>154</v>
      </c>
      <c r="C168" s="24" t="s">
        <v>736</v>
      </c>
      <c r="D168" s="24" t="s">
        <v>102</v>
      </c>
      <c r="E168" s="24" t="s">
        <v>86</v>
      </c>
      <c r="F168" s="24" t="s">
        <v>737</v>
      </c>
      <c r="G168" s="24" t="s">
        <v>738</v>
      </c>
      <c r="H168" s="24">
        <v>331.23</v>
      </c>
      <c r="I168" s="7" t="s">
        <v>739</v>
      </c>
      <c r="J168" s="7" t="s">
        <v>740</v>
      </c>
      <c r="K168" s="7">
        <v>52</v>
      </c>
      <c r="L168" s="16" t="s">
        <v>29</v>
      </c>
      <c r="M168" s="7" t="s">
        <v>741</v>
      </c>
      <c r="N168" s="7">
        <v>300.351107</v>
      </c>
      <c r="O168" s="7" t="s">
        <v>59</v>
      </c>
      <c r="P168" s="7" t="s">
        <v>742</v>
      </c>
      <c r="Q168" s="7" t="s">
        <v>59</v>
      </c>
    </row>
    <row r="169" s="2" customFormat="1" ht="67.5" spans="1:17">
      <c r="A169" s="7">
        <v>165</v>
      </c>
      <c r="B169" s="24" t="s">
        <v>21</v>
      </c>
      <c r="C169" s="24" t="s">
        <v>46</v>
      </c>
      <c r="D169" s="24" t="s">
        <v>23</v>
      </c>
      <c r="E169" s="24" t="s">
        <v>86</v>
      </c>
      <c r="F169" s="24" t="s">
        <v>743</v>
      </c>
      <c r="G169" s="24" t="s">
        <v>744</v>
      </c>
      <c r="H169" s="24">
        <v>280.71</v>
      </c>
      <c r="I169" s="7" t="s">
        <v>745</v>
      </c>
      <c r="J169" s="7" t="s">
        <v>746</v>
      </c>
      <c r="K169" s="7">
        <v>36</v>
      </c>
      <c r="L169" s="16" t="s">
        <v>29</v>
      </c>
      <c r="M169" s="7" t="s">
        <v>747</v>
      </c>
      <c r="N169" s="7">
        <v>258.676006</v>
      </c>
      <c r="O169" s="7" t="s">
        <v>59</v>
      </c>
      <c r="P169" s="7" t="s">
        <v>742</v>
      </c>
      <c r="Q169" s="7" t="s">
        <v>59</v>
      </c>
    </row>
    <row r="170" s="2" customFormat="1" ht="56.25" spans="1:17">
      <c r="A170" s="7">
        <v>166</v>
      </c>
      <c r="B170" s="24" t="s">
        <v>21</v>
      </c>
      <c r="C170" s="24" t="s">
        <v>46</v>
      </c>
      <c r="D170" s="24" t="s">
        <v>23</v>
      </c>
      <c r="E170" s="24" t="s">
        <v>86</v>
      </c>
      <c r="F170" s="24" t="s">
        <v>748</v>
      </c>
      <c r="G170" s="24" t="s">
        <v>749</v>
      </c>
      <c r="H170" s="24">
        <v>253</v>
      </c>
      <c r="I170" s="7" t="s">
        <v>750</v>
      </c>
      <c r="J170" s="7" t="s">
        <v>751</v>
      </c>
      <c r="K170" s="7">
        <v>500</v>
      </c>
      <c r="L170" s="16" t="s">
        <v>29</v>
      </c>
      <c r="M170" s="7" t="s">
        <v>752</v>
      </c>
      <c r="N170" s="7">
        <v>208.491687</v>
      </c>
      <c r="O170" s="7" t="s">
        <v>95</v>
      </c>
      <c r="P170" s="7" t="s">
        <v>753</v>
      </c>
      <c r="Q170" s="7" t="s">
        <v>95</v>
      </c>
    </row>
  </sheetData>
  <sheetProtection formatCells="0" insertHyperlinks="0" autoFilter="0"/>
  <autoFilter xmlns:etc="http://www.wps.cn/officeDocument/2017/etCustomData" ref="A4:Q170" etc:filterBottomFollowUsedRange="0">
    <extLst/>
  </autoFilter>
  <mergeCells count="15">
    <mergeCell ref="A1:B1"/>
    <mergeCell ref="A2:Q2"/>
    <mergeCell ref="I3:L3"/>
    <mergeCell ref="O3:P3"/>
    <mergeCell ref="A3:A4"/>
    <mergeCell ref="B3:B4"/>
    <mergeCell ref="C3:C4"/>
    <mergeCell ref="D3:D4"/>
    <mergeCell ref="E3:E4"/>
    <mergeCell ref="F3:F4"/>
    <mergeCell ref="G3:G4"/>
    <mergeCell ref="H3:H4"/>
    <mergeCell ref="M3:M4"/>
    <mergeCell ref="N3:N4"/>
    <mergeCell ref="Q3:Q4"/>
  </mergeCells>
  <dataValidations count="2">
    <dataValidation type="list" allowBlank="1" showInputMessage="1" showErrorMessage="1" sqref="D36 D58 D75 D80 D88 D100 D131 D15:D19 D45:D47 D63:D65 D67:D68 D72:D73 D105:D107 D159:D161">
      <formula1>"省级,市级,县级,否"</formula1>
    </dataValidation>
    <dataValidation allowBlank="1" showInputMessage="1" showErrorMessage="1" sqref="D59:D60 D85:D86 D128:D130"/>
  </dataValidations>
  <pageMargins left="0.251388888888889" right="0.251388888888889" top="0.432638888888889" bottom="0.236111111111111" header="0.298611111111111" footer="0.298611111111111"/>
  <pageSetup paperSize="8" scale="10" orientation="landscape"/>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���e�WG�j�eG�`l_lG�WS�[G��]�bG�	TQgG�nm_laNnm_laN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D5662047-3127-477A-AC3A-1D340467FB41}">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Hyp</cp:lastModifiedBy>
  <dcterms:created xsi:type="dcterms:W3CDTF">2019-04-19T23:00:00Z</dcterms:created>
  <dcterms:modified xsi:type="dcterms:W3CDTF">2025-02-26T11:06:51Z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2052-12.1.0.20305</vt:lpwstr>
  </property>
  <property fmtid="{D5CDD505-2E9C-101B-9397-08002B2CF9AE}" pid="4" name="ICV">
    <vt:lpwstr>4BA24C2ADB614892982B4CC5E5EB2834_13</vt:lpwstr>
  </property>
</Properties>
</file>